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УЗИ (V+расх)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'УЗИ (V+расх)'!$A:$B</definedName>
    <definedName name="_xlnm.Print_Area" localSheetId="0">'УЗИ (V+расх)'!$A$1:$AM$111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<sst xmlns="http://schemas.openxmlformats.org/spreadsheetml/2006/main" count="180" uniqueCount="178">
  <si>
    <t>Итого по ультразвуковому исследованию сердечно-сосудистой системы</t>
  </si>
  <si>
    <t>№ п/п</t>
  </si>
  <si>
    <t>Наименование МО</t>
  </si>
  <si>
    <t>A04.10.002</t>
  </si>
  <si>
    <t>A04.10.002.001</t>
  </si>
  <si>
    <t>A04.10.002.004</t>
  </si>
  <si>
    <t>A04.12.001</t>
  </si>
  <si>
    <t>A04.12.001.001</t>
  </si>
  <si>
    <t>A04.12.001.003</t>
  </si>
  <si>
    <t>A04.12.001.006</t>
  </si>
  <si>
    <t>A04.12.002</t>
  </si>
  <si>
    <t>A04.12.002.001</t>
  </si>
  <si>
    <t>A04.12.002.002</t>
  </si>
  <si>
    <t>A04.12.002.003</t>
  </si>
  <si>
    <t>A04.12.024</t>
  </si>
  <si>
    <t>A04.12.001.002</t>
  </si>
  <si>
    <t>A04.12.003</t>
  </si>
  <si>
    <t>A04.12.003.001</t>
  </si>
  <si>
    <t>A04.12.003.002</t>
  </si>
  <si>
    <t>A04.12.005</t>
  </si>
  <si>
    <t>A04.12.005.002</t>
  </si>
  <si>
    <t>A04.12.005.003</t>
  </si>
  <si>
    <t>A04.12.005.004</t>
  </si>
  <si>
    <t>A04.12.005.005</t>
  </si>
  <si>
    <t>A04.12.005.006</t>
  </si>
  <si>
    <t>A04.12.006</t>
  </si>
  <si>
    <t>A04.12.006.001</t>
  </si>
  <si>
    <t>A04.12.006.002</t>
  </si>
  <si>
    <t>A04.12.011</t>
  </si>
  <si>
    <t>A04.12.012</t>
  </si>
  <si>
    <t>A04.12.014</t>
  </si>
  <si>
    <t>A04.12.015</t>
  </si>
  <si>
    <t>A04.12.017</t>
  </si>
  <si>
    <t>A04.12.018</t>
  </si>
  <si>
    <t>A04.12.021</t>
  </si>
  <si>
    <t>A04.12.022</t>
  </si>
  <si>
    <t>A04.12.023</t>
  </si>
  <si>
    <t>A04.12.026</t>
  </si>
  <si>
    <t>A04.30.002</t>
  </si>
  <si>
    <t>Эхокардиография</t>
  </si>
  <si>
    <t>Эхокардиография чреспищеводная</t>
  </si>
  <si>
    <t>Эхокардиография с физической нагрузкой</t>
  </si>
  <si>
    <t>Ультразвуковая допплерография артерий верхних конечностей</t>
  </si>
  <si>
    <t>Ультразвуковая допплерография артерий нижних конечностей</t>
  </si>
  <si>
    <t>Ультразвуковая допплерография с медикаментозной пробой</t>
  </si>
  <si>
    <t>Ультразвуковая допплерография транскраниальная артерий методом мониторирования</t>
  </si>
  <si>
    <t>Ультразвуковая допплерография сосудов (артерий и вен) верхних конечностей</t>
  </si>
  <si>
    <t>Ультразвуковая допплерография сосудов (артерий и вен) нижних конечностей</t>
  </si>
  <si>
    <t>Ультразвуковая допплерография вен нижних конечностей</t>
  </si>
  <si>
    <t>Ультразвуковая допплерография вен верхних конечностей</t>
  </si>
  <si>
    <t>Ультразвуковая допплерография маточно-плацентарного кровотока</t>
  </si>
  <si>
    <t>Дуплексное сканирование артерий почек</t>
  </si>
  <si>
    <t>Дуплексное сканирование аорты</t>
  </si>
  <si>
    <t>Дуплексное сканирование брюшной аорты и ее висцеральных ветвей</t>
  </si>
  <si>
    <t>Дуплексное сканирование брюшного отдела аорты, подвздошных и общих бедренных артерий</t>
  </si>
  <si>
    <t>Дуплексное сканирование сосудов (артерий и вен) верхних конечностей</t>
  </si>
  <si>
    <t>Дуплексное сканирование артерий верхних конечностей</t>
  </si>
  <si>
    <t>Дуплексное сканирование брахиоцефальных артерий с цветным допплеровским картированием кровотока</t>
  </si>
  <si>
    <t>Дуплексное сканирование вен верхних конечностей</t>
  </si>
  <si>
    <t>Дуплексное сканирование экстракраниальных отделов брахиоцефальных артерий</t>
  </si>
  <si>
    <t>Дуплексное интракраниальных отделов брахиоцефальных артерий</t>
  </si>
  <si>
    <t>Дуплексное сканирование сосудов (артерий и вен) нижних конечностей</t>
  </si>
  <si>
    <t>Дуплексное сканирование артерий нижних конечностей</t>
  </si>
  <si>
    <t>Дуплексное сканирование вен нижних конечностей</t>
  </si>
  <si>
    <t>Дуплексное сканирование сосудов поджелудочной железы</t>
  </si>
  <si>
    <t>Дуплексное сканирование сосудов печени</t>
  </si>
  <si>
    <t>Дуплексное сканирование сосудов гепатобиллиарной зоны</t>
  </si>
  <si>
    <t>Триплексное сканирование вен</t>
  </si>
  <si>
    <t>Дуплексное сканирование сосудов щитовидной железы</t>
  </si>
  <si>
    <t>Дуплексное сканирование транскраниальное артерий и вен</t>
  </si>
  <si>
    <t>Дуплексное сканирование сосудов селезенки</t>
  </si>
  <si>
    <t>Дуплексное сканирование сосудов малого таза</t>
  </si>
  <si>
    <t>Дуплексное сканирование нижней полой и почечных вен</t>
  </si>
  <si>
    <t>Дуплексное сканирование нижней полой вены и вен портальной системы</t>
  </si>
  <si>
    <t>Дуплексное сканирование сердца и сосудов плода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</si>
  <si>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</si>
  <si>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</si>
  <si>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</si>
  <si>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</si>
  <si>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</si>
  <si>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</si>
  <si>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</si>
  <si>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</si>
  <si>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</si>
  <si>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</si>
  <si>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</si>
  <si>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</si>
  <si>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</si>
  <si>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</si>
  <si>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</si>
  <si>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</si>
  <si>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</si>
  <si>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</si>
  <si>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</si>
  <si>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</si>
  <si>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</si>
  <si>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</si>
  <si>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</si>
  <si>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</si>
  <si>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</si>
  <si>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</si>
  <si>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</si>
  <si>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</si>
  <si>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</si>
  <si>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</si>
  <si>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</si>
  <si>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</si>
  <si>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</si>
  <si>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</si>
  <si>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</si>
  <si>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</si>
  <si>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</si>
  <si>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</si>
  <si>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</si>
  <si>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</si>
  <si>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</si>
  <si>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</si>
  <si>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</si>
  <si>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</si>
  <si>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</si>
  <si>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</si>
  <si>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</si>
  <si>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</si>
  <si>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</si>
  <si>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</si>
  <si>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</si>
  <si>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</si>
  <si>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</si>
  <si>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</si>
  <si>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</si>
  <si>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</si>
  <si>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</si>
  <si>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</si>
  <si>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</si>
  <si>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</si>
  <si>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</si>
  <si>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</si>
  <si>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</si>
  <si>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</si>
  <si>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</si>
  <si>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</si>
  <si>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</si>
  <si>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</si>
  <si>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</si>
  <si>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</si>
  <si>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</si>
  <si>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</si>
  <si>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</si>
  <si>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</si>
  <si>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</si>
  <si>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</si>
  <si>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</si>
  <si>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</si>
  <si>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</si>
  <si>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</si>
  <si>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</si>
  <si>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</si>
  <si>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</si>
  <si>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</si>
  <si>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</si>
  <si>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</si>
  <si>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</si>
  <si>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</si>
  <si>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</si>
  <si>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</si>
  <si>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</si>
  <si>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Тариф с 01.07.2021</t>
  </si>
  <si>
    <t>Расходы</t>
  </si>
  <si>
    <t>Корректирующий коэффициент</t>
  </si>
  <si>
    <t>Объемы, с учетом корректировки</t>
  </si>
  <si>
    <t>Расходы, в руб.</t>
  </si>
  <si>
    <t>Норматив, в руб.</t>
  </si>
  <si>
    <t>Отклонение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</si>
  <si>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</si>
  <si>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Объемы с учетом корректировки</t>
  </si>
  <si>
    <t>Коэффициент корректировки заявленных объемов МО  в ГИС ОМС на 2023 год</t>
  </si>
  <si>
    <t>Анализ объемов по проведению диагностических исследований (УЗИ сердечно-сосудистой системы)</t>
  </si>
  <si>
    <t>Приложение №1.5.4.3.4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</si>
</sst>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0.00000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color theme="1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rgb="FFFF5D5D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b/>
      <i/>
      <sz val="13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3"/>
      <name val="Arial Cyr"/>
      <charset val="204"/>
    </font>
    <font>
      <sz val="18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8B8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FCAFE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B6FF2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8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</cellStyleXfs>
  <cellXfs count="73">
    <xf numFmtId="0" fontId="0" fillId="0" borderId="0" xfId="0"/>
    <xf numFmtId="0" fontId="4" fillId="0" borderId="3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/>
    </xf>
    <xf numFmtId="0" fontId="10" fillId="0" borderId="3" xfId="2" applyFont="1" applyFill="1" applyBorder="1" applyAlignment="1">
      <alignment wrapText="1"/>
    </xf>
    <xf numFmtId="165" fontId="11" fillId="10" borderId="3" xfId="1" applyNumberFormat="1" applyFont="1" applyFill="1" applyBorder="1" applyAlignment="1">
      <alignment vertical="center"/>
    </xf>
    <xf numFmtId="165" fontId="4" fillId="0" borderId="3" xfId="4" applyNumberFormat="1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vertical="top" wrapText="1"/>
    </xf>
    <xf numFmtId="0" fontId="9" fillId="0" borderId="3" xfId="5" applyFont="1" applyFill="1" applyBorder="1" applyAlignment="1">
      <alignment vertical="top" wrapText="1"/>
    </xf>
    <xf numFmtId="0" fontId="12" fillId="11" borderId="3" xfId="2" applyFont="1" applyFill="1" applyBorder="1"/>
    <xf numFmtId="0" fontId="12" fillId="11" borderId="3" xfId="2" applyFont="1" applyFill="1" applyBorder="1" applyAlignment="1">
      <alignment horizontal="left" wrapText="1"/>
    </xf>
    <xf numFmtId="165" fontId="13" fillId="10" borderId="3" xfId="1" applyNumberFormat="1" applyFont="1" applyFill="1" applyBorder="1" applyAlignment="1">
      <alignment horizontal="left" vertical="center" wrapText="1"/>
    </xf>
    <xf numFmtId="165" fontId="3" fillId="11" borderId="3" xfId="4" applyNumberFormat="1" applyFont="1" applyFill="1" applyBorder="1" applyAlignment="1">
      <alignment horizontal="center" vertical="center" wrapText="1"/>
    </xf>
    <xf numFmtId="0" fontId="9" fillId="0" borderId="4" xfId="2" applyFont="1" applyFill="1" applyBorder="1"/>
    <xf numFmtId="0" fontId="9" fillId="0" borderId="5" xfId="6" applyFont="1" applyFill="1" applyBorder="1" applyAlignment="1">
      <alignment wrapText="1"/>
    </xf>
    <xf numFmtId="0" fontId="9" fillId="0" borderId="3" xfId="2" applyFont="1" applyFill="1" applyBorder="1" applyAlignment="1">
      <alignment horizontal="right"/>
    </xf>
    <xf numFmtId="165" fontId="14" fillId="0" borderId="3" xfId="4" applyNumberFormat="1" applyFont="1" applyFill="1" applyBorder="1" applyAlignment="1">
      <alignment horizontal="center" vertical="center"/>
    </xf>
    <xf numFmtId="165" fontId="7" fillId="0" borderId="3" xfId="4" applyNumberFormat="1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right"/>
    </xf>
    <xf numFmtId="0" fontId="9" fillId="0" borderId="3" xfId="5" applyFont="1" applyFill="1" applyBorder="1" applyAlignment="1">
      <alignment wrapText="1"/>
    </xf>
    <xf numFmtId="0" fontId="9" fillId="0" borderId="3" xfId="2" applyFont="1" applyFill="1" applyBorder="1"/>
    <xf numFmtId="0" fontId="9" fillId="0" borderId="3" xfId="5" applyFont="1" applyFill="1" applyBorder="1" applyAlignment="1">
      <alignment horizontal="left" vertical="center" wrapText="1"/>
    </xf>
    <xf numFmtId="0" fontId="15" fillId="3" borderId="3" xfId="5" applyFont="1" applyFill="1" applyBorder="1" applyAlignment="1">
      <alignment vertical="top" wrapText="1"/>
    </xf>
    <xf numFmtId="0" fontId="15" fillId="3" borderId="3" xfId="5" applyFont="1" applyFill="1" applyBorder="1" applyAlignment="1">
      <alignment horizontal="left" vertical="center" wrapText="1"/>
    </xf>
    <xf numFmtId="0" fontId="15" fillId="3" borderId="3" xfId="5" applyFont="1" applyFill="1" applyBorder="1" applyAlignment="1">
      <alignment vertical="center" wrapText="1"/>
    </xf>
    <xf numFmtId="0" fontId="9" fillId="0" borderId="3" xfId="2" applyFont="1" applyFill="1" applyBorder="1" applyAlignment="1">
      <alignment wrapText="1"/>
    </xf>
    <xf numFmtId="0" fontId="9" fillId="3" borderId="3" xfId="2" applyFont="1" applyFill="1" applyBorder="1" applyAlignment="1">
      <alignment wrapText="1"/>
    </xf>
    <xf numFmtId="0" fontId="9" fillId="10" borderId="3" xfId="2" applyFont="1" applyFill="1" applyBorder="1"/>
    <xf numFmtId="165" fontId="16" fillId="0" borderId="3" xfId="4" applyNumberFormat="1" applyFon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horizontal="right" vertical="center"/>
    </xf>
    <xf numFmtId="4" fontId="16" fillId="0" borderId="3" xfId="0" applyNumberFormat="1" applyFont="1" applyFill="1" applyBorder="1" applyAlignment="1">
      <alignment horizontal="right" vertical="center"/>
    </xf>
    <xf numFmtId="4" fontId="16" fillId="3" borderId="3" xfId="0" applyNumberFormat="1" applyFont="1" applyFill="1" applyBorder="1" applyAlignment="1">
      <alignment horizontal="right" vertical="center"/>
    </xf>
    <xf numFmtId="0" fontId="17" fillId="0" borderId="0" xfId="0" applyFont="1"/>
    <xf numFmtId="164" fontId="3" fillId="0" borderId="3" xfId="4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right" vertical="center"/>
    </xf>
    <xf numFmtId="0" fontId="9" fillId="0" borderId="0" xfId="0" applyFont="1"/>
    <xf numFmtId="0" fontId="4" fillId="0" borderId="0" xfId="0" applyFont="1"/>
    <xf numFmtId="0" fontId="18" fillId="0" borderId="0" xfId="0" applyFont="1"/>
    <xf numFmtId="0" fontId="4" fillId="0" borderId="3" xfId="0" applyFont="1" applyBorder="1"/>
    <xf numFmtId="164" fontId="4" fillId="0" borderId="3" xfId="0" applyNumberFormat="1" applyFont="1" applyBorder="1"/>
    <xf numFmtId="0" fontId="19" fillId="0" borderId="0" xfId="0" applyFont="1"/>
    <xf numFmtId="165" fontId="4" fillId="0" borderId="3" xfId="0" applyNumberFormat="1" applyFont="1" applyBorder="1"/>
    <xf numFmtId="165" fontId="14" fillId="3" borderId="3" xfId="0" applyNumberFormat="1" applyFont="1" applyFill="1" applyBorder="1"/>
    <xf numFmtId="0" fontId="4" fillId="0" borderId="2" xfId="0" applyFont="1" applyBorder="1" applyAlignment="1">
      <alignment vertical="center"/>
    </xf>
    <xf numFmtId="164" fontId="3" fillId="3" borderId="3" xfId="4" applyNumberFormat="1" applyFont="1" applyFill="1" applyBorder="1" applyAlignment="1">
      <alignment horizontal="center" vertical="center"/>
    </xf>
    <xf numFmtId="43" fontId="4" fillId="0" borderId="3" xfId="0" applyNumberFormat="1" applyFont="1" applyBorder="1"/>
    <xf numFmtId="165" fontId="4" fillId="2" borderId="3" xfId="0" applyNumberFormat="1" applyFont="1" applyFill="1" applyBorder="1"/>
    <xf numFmtId="165" fontId="7" fillId="0" borderId="3" xfId="0" applyNumberFormat="1" applyFont="1" applyBorder="1"/>
    <xf numFmtId="0" fontId="9" fillId="12" borderId="3" xfId="7" applyFont="1" applyFill="1" applyBorder="1" applyAlignment="1">
      <alignment vertical="center" wrapText="1"/>
    </xf>
    <xf numFmtId="0" fontId="12" fillId="11" borderId="3" xfId="7" applyFont="1" applyFill="1" applyBorder="1" applyAlignment="1">
      <alignment horizontal="left" wrapText="1"/>
    </xf>
    <xf numFmtId="165" fontId="7" fillId="6" borderId="3" xfId="0" applyNumberFormat="1" applyFont="1" applyFill="1" applyBorder="1"/>
    <xf numFmtId="0" fontId="21" fillId="0" borderId="3" xfId="0" applyFont="1" applyBorder="1"/>
    <xf numFmtId="0" fontId="16" fillId="0" borderId="3" xfId="0" applyFont="1" applyBorder="1" applyAlignment="1">
      <alignment vertical="center" wrapText="1"/>
    </xf>
    <xf numFmtId="165" fontId="22" fillId="0" borderId="3" xfId="0" applyNumberFormat="1" applyFont="1" applyBorder="1"/>
    <xf numFmtId="166" fontId="16" fillId="0" borderId="3" xfId="0" applyNumberFormat="1" applyFont="1" applyBorder="1"/>
    <xf numFmtId="0" fontId="23" fillId="0" borderId="0" xfId="0" applyFont="1"/>
    <xf numFmtId="43" fontId="19" fillId="0" borderId="0" xfId="0" applyNumberFormat="1" applyFont="1"/>
    <xf numFmtId="165" fontId="0" fillId="0" borderId="0" xfId="0" applyNumberFormat="1"/>
    <xf numFmtId="0" fontId="2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8">
    <cellStyle name="Обычный" xfId="0" builtinId="0"/>
    <cellStyle name="Обычный 15" xfId="2"/>
    <cellStyle name="Обычный 2 245" xfId="7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3"/>
    <cellStyle name="Финансовый" xfId="1" builtinId="3"/>
    <cellStyle name="Финансовый 2 3" xfId="4"/>
  </cellStyles>
  <dxfs count="46"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60D3"/>
    <pageSetUpPr fitToPage="1"/>
  </sheetPr>
  <dimension ref="A1:AM112"/>
  <sheetViews>
    <sheetView tabSelected="1" view="pageBreakPreview" zoomScale="60" zoomScaleNormal="60" workbookViewId="0">
      <pane xSplit="2" ySplit="5" topLeftCell="AG6" activePane="bottomRight" state="frozen"/>
      <selection activeCell="D100" sqref="D100:F100"/>
      <selection pane="topRight" activeCell="D100" sqref="D100:F100"/>
      <selection pane="bottomLeft" activeCell="D100" sqref="D100:F100"/>
      <selection pane="bottomRight" activeCell="AK2" sqref="AK2"/>
    </sheetView>
  </sheetViews>
  <sheetFormatPr defaultRowHeight="16.5" x14ac:dyDescent="0.25"/>
  <cols>
    <col min="1" max="1" width="4.42578125" style="63" customWidth="1"/>
    <col min="2" max="2" width="63.140625" style="63" customWidth="1"/>
    <col min="3" max="3" width="28.42578125" customWidth="1"/>
    <col min="4" max="4" width="20.7109375" customWidth="1"/>
    <col min="5" max="5" width="18.5703125" customWidth="1"/>
    <col min="6" max="6" width="19.5703125" bestFit="1" customWidth="1"/>
    <col min="7" max="7" width="18.42578125" bestFit="1" customWidth="1"/>
    <col min="8" max="8" width="20" bestFit="1" customWidth="1"/>
    <col min="9" max="9" width="20.140625" bestFit="1" customWidth="1"/>
    <col min="10" max="10" width="20" bestFit="1" customWidth="1"/>
    <col min="11" max="11" width="19.7109375" bestFit="1" customWidth="1"/>
    <col min="12" max="13" width="22.85546875" bestFit="1" customWidth="1"/>
    <col min="14" max="14" width="20" bestFit="1" customWidth="1"/>
    <col min="15" max="15" width="22.85546875" bestFit="1" customWidth="1"/>
    <col min="16" max="16" width="20" bestFit="1" customWidth="1"/>
    <col min="17" max="18" width="19.7109375" bestFit="1" customWidth="1"/>
    <col min="19" max="19" width="21.85546875" bestFit="1" customWidth="1"/>
    <col min="20" max="21" width="19.7109375" bestFit="1" customWidth="1"/>
    <col min="22" max="22" width="23.140625" bestFit="1" customWidth="1"/>
    <col min="23" max="23" width="19.7109375" bestFit="1" customWidth="1"/>
    <col min="24" max="24" width="23.140625" bestFit="1" customWidth="1"/>
    <col min="25" max="25" width="20" bestFit="1" customWidth="1"/>
    <col min="26" max="26" width="26.42578125" bestFit="1" customWidth="1"/>
    <col min="27" max="27" width="21.5703125" bestFit="1" customWidth="1"/>
    <col min="28" max="28" width="24.28515625" bestFit="1" customWidth="1"/>
    <col min="29" max="30" width="19.7109375" bestFit="1" customWidth="1"/>
    <col min="31" max="31" width="20.28515625" bestFit="1" customWidth="1"/>
    <col min="32" max="33" width="19.7109375" bestFit="1" customWidth="1"/>
    <col min="34" max="34" width="20" bestFit="1" customWidth="1"/>
    <col min="35" max="38" width="19.7109375" bestFit="1" customWidth="1"/>
    <col min="39" max="39" width="20.7109375" bestFit="1" customWidth="1"/>
  </cols>
  <sheetData>
    <row r="1" spans="1:39" ht="36.75" customHeight="1" x14ac:dyDescent="0.25">
      <c r="B1" s="71" t="s">
        <v>176</v>
      </c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AK1" s="66" t="s">
        <v>177</v>
      </c>
      <c r="AL1" s="66"/>
      <c r="AM1" s="66"/>
    </row>
    <row r="2" spans="1:39" ht="25.5" customHeight="1" x14ac:dyDescent="0.2">
      <c r="A2" s="70" t="s">
        <v>1</v>
      </c>
      <c r="B2" s="67" t="s">
        <v>2</v>
      </c>
      <c r="C2" s="68" t="s">
        <v>0</v>
      </c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1">
        <v>21</v>
      </c>
      <c r="Y2" s="1">
        <v>22</v>
      </c>
      <c r="Z2" s="1">
        <v>23</v>
      </c>
      <c r="AA2" s="1">
        <v>24</v>
      </c>
      <c r="AB2" s="1">
        <v>25</v>
      </c>
      <c r="AC2" s="1">
        <v>26</v>
      </c>
      <c r="AD2" s="1">
        <v>27</v>
      </c>
      <c r="AE2" s="1">
        <v>28</v>
      </c>
      <c r="AF2" s="1">
        <v>29</v>
      </c>
      <c r="AG2" s="1">
        <v>30</v>
      </c>
      <c r="AH2" s="1">
        <v>31</v>
      </c>
      <c r="AI2" s="1">
        <v>32</v>
      </c>
      <c r="AJ2" s="1">
        <v>33</v>
      </c>
      <c r="AK2" s="1">
        <v>34</v>
      </c>
      <c r="AL2" s="1">
        <v>35</v>
      </c>
      <c r="AM2" s="1">
        <v>36</v>
      </c>
    </row>
    <row r="3" spans="1:39" ht="43.5" customHeight="1" x14ac:dyDescent="0.2">
      <c r="A3" s="70"/>
      <c r="B3" s="67"/>
      <c r="C3" s="68"/>
      <c r="D3" s="2" t="s">
        <v>3</v>
      </c>
      <c r="E3" s="2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17</v>
      </c>
      <c r="S3" s="3" t="s">
        <v>18</v>
      </c>
      <c r="T3" s="3" t="s">
        <v>19</v>
      </c>
      <c r="U3" s="3" t="s">
        <v>20</v>
      </c>
      <c r="V3" s="3" t="s">
        <v>21</v>
      </c>
      <c r="W3" s="3" t="s">
        <v>22</v>
      </c>
      <c r="X3" s="3" t="s">
        <v>23</v>
      </c>
      <c r="Y3" s="3" t="s">
        <v>24</v>
      </c>
      <c r="Z3" s="3" t="s">
        <v>25</v>
      </c>
      <c r="AA3" s="3" t="s">
        <v>26</v>
      </c>
      <c r="AB3" s="3" t="s">
        <v>27</v>
      </c>
      <c r="AC3" s="3" t="s">
        <v>28</v>
      </c>
      <c r="AD3" s="3" t="s">
        <v>29</v>
      </c>
      <c r="AE3" s="3" t="s">
        <v>30</v>
      </c>
      <c r="AF3" s="3" t="s">
        <v>31</v>
      </c>
      <c r="AG3" s="3" t="s">
        <v>32</v>
      </c>
      <c r="AH3" s="3" t="s">
        <v>33</v>
      </c>
      <c r="AI3" s="3" t="s">
        <v>34</v>
      </c>
      <c r="AJ3" s="3" t="s">
        <v>35</v>
      </c>
      <c r="AK3" s="3" t="s">
        <v>36</v>
      </c>
      <c r="AL3" s="3" t="s">
        <v>37</v>
      </c>
      <c r="AM3" s="3" t="s">
        <v>38</v>
      </c>
    </row>
    <row r="4" spans="1:39" ht="182.25" x14ac:dyDescent="0.2">
      <c r="A4" s="70"/>
      <c r="B4" s="67"/>
      <c r="C4" s="68"/>
      <c r="D4" s="4" t="s">
        <v>39</v>
      </c>
      <c r="E4" s="5" t="s">
        <v>40</v>
      </c>
      <c r="F4" s="6" t="s">
        <v>41</v>
      </c>
      <c r="G4" s="7" t="s">
        <v>42</v>
      </c>
      <c r="H4" s="7" t="s">
        <v>43</v>
      </c>
      <c r="I4" s="7" t="s">
        <v>44</v>
      </c>
      <c r="J4" s="7" t="s">
        <v>45</v>
      </c>
      <c r="K4" s="7" t="s">
        <v>46</v>
      </c>
      <c r="L4" s="7" t="s">
        <v>47</v>
      </c>
      <c r="M4" s="7" t="s">
        <v>48</v>
      </c>
      <c r="N4" s="7" t="s">
        <v>49</v>
      </c>
      <c r="O4" s="7" t="s">
        <v>50</v>
      </c>
      <c r="P4" s="8" t="s">
        <v>51</v>
      </c>
      <c r="Q4" s="8" t="s">
        <v>52</v>
      </c>
      <c r="R4" s="8" t="s">
        <v>53</v>
      </c>
      <c r="S4" s="8" t="s">
        <v>54</v>
      </c>
      <c r="T4" s="8" t="s">
        <v>55</v>
      </c>
      <c r="U4" s="8" t="s">
        <v>56</v>
      </c>
      <c r="V4" s="8" t="s">
        <v>57</v>
      </c>
      <c r="W4" s="8" t="s">
        <v>58</v>
      </c>
      <c r="X4" s="8" t="s">
        <v>59</v>
      </c>
      <c r="Y4" s="8" t="s">
        <v>60</v>
      </c>
      <c r="Z4" s="8" t="s">
        <v>61</v>
      </c>
      <c r="AA4" s="8" t="s">
        <v>62</v>
      </c>
      <c r="AB4" s="9" t="s">
        <v>63</v>
      </c>
      <c r="AC4" s="8" t="s">
        <v>64</v>
      </c>
      <c r="AD4" s="8" t="s">
        <v>65</v>
      </c>
      <c r="AE4" s="8" t="s">
        <v>66</v>
      </c>
      <c r="AF4" s="8" t="s">
        <v>67</v>
      </c>
      <c r="AG4" s="8" t="s">
        <v>68</v>
      </c>
      <c r="AH4" s="8" t="s">
        <v>69</v>
      </c>
      <c r="AI4" s="8" t="s">
        <v>70</v>
      </c>
      <c r="AJ4" s="8" t="s">
        <v>71</v>
      </c>
      <c r="AK4" s="8" t="s">
        <v>72</v>
      </c>
      <c r="AL4" s="8" t="s">
        <v>73</v>
      </c>
      <c r="AM4" s="8" t="s">
        <v>74</v>
      </c>
    </row>
    <row r="5" spans="1:39" ht="20.25" x14ac:dyDescent="0.2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  <c r="K5" s="10">
        <v>11</v>
      </c>
      <c r="L5" s="10">
        <v>12</v>
      </c>
      <c r="M5" s="10">
        <v>13</v>
      </c>
      <c r="N5" s="10">
        <v>14</v>
      </c>
      <c r="O5" s="10">
        <v>15</v>
      </c>
      <c r="P5" s="10">
        <v>16</v>
      </c>
      <c r="Q5" s="10">
        <v>17</v>
      </c>
      <c r="R5" s="10">
        <v>18</v>
      </c>
      <c r="S5" s="10">
        <v>19</v>
      </c>
      <c r="T5" s="10">
        <v>20</v>
      </c>
      <c r="U5" s="10">
        <v>21</v>
      </c>
      <c r="V5" s="10">
        <v>22</v>
      </c>
      <c r="W5" s="10">
        <v>23</v>
      </c>
      <c r="X5" s="10">
        <v>24</v>
      </c>
      <c r="Y5" s="10">
        <v>25</v>
      </c>
      <c r="Z5" s="10">
        <v>26</v>
      </c>
      <c r="AA5" s="10">
        <v>27</v>
      </c>
      <c r="AB5" s="10">
        <v>28</v>
      </c>
      <c r="AC5" s="10">
        <v>29</v>
      </c>
      <c r="AD5" s="10">
        <v>30</v>
      </c>
      <c r="AE5" s="10">
        <v>31</v>
      </c>
      <c r="AF5" s="10">
        <v>32</v>
      </c>
      <c r="AG5" s="10">
        <v>33</v>
      </c>
      <c r="AH5" s="10">
        <v>34</v>
      </c>
      <c r="AI5" s="10">
        <v>35</v>
      </c>
      <c r="AJ5" s="10">
        <v>36</v>
      </c>
      <c r="AK5" s="10">
        <v>37</v>
      </c>
      <c r="AL5" s="10">
        <v>38</v>
      </c>
      <c r="AM5" s="10">
        <v>39</v>
      </c>
    </row>
    <row r="6" spans="1:39" ht="33" x14ac:dyDescent="0.25">
      <c r="A6" s="11">
        <v>1</v>
      </c>
      <c r="B6" s="12" t="s">
        <v>75</v>
      </c>
      <c r="C6" s="13">
        <v>7777</v>
      </c>
      <c r="D6" s="14">
        <v>0</v>
      </c>
      <c r="E6" s="14">
        <v>0</v>
      </c>
      <c r="F6" s="14">
        <v>0</v>
      </c>
      <c r="G6" s="14">
        <v>12</v>
      </c>
      <c r="H6" s="14">
        <v>240</v>
      </c>
      <c r="I6" s="14">
        <v>0</v>
      </c>
      <c r="J6" s="14">
        <v>2244</v>
      </c>
      <c r="K6" s="14">
        <v>0</v>
      </c>
      <c r="L6" s="14">
        <v>0</v>
      </c>
      <c r="M6" s="14">
        <v>1920</v>
      </c>
      <c r="N6" s="14">
        <v>0</v>
      </c>
      <c r="O6" s="14">
        <v>0</v>
      </c>
      <c r="P6" s="14">
        <v>220</v>
      </c>
      <c r="Q6" s="14">
        <v>0</v>
      </c>
      <c r="R6" s="14">
        <v>96</v>
      </c>
      <c r="S6" s="14">
        <v>0</v>
      </c>
      <c r="T6" s="14">
        <v>0</v>
      </c>
      <c r="U6" s="14">
        <v>12</v>
      </c>
      <c r="V6" s="14">
        <v>1500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1533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</row>
    <row r="7" spans="1:39" ht="33" x14ac:dyDescent="0.25">
      <c r="A7" s="11">
        <v>2</v>
      </c>
      <c r="B7" s="12" t="s">
        <v>76</v>
      </c>
      <c r="C7" s="13">
        <v>2731</v>
      </c>
      <c r="D7" s="14">
        <v>2731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</row>
    <row r="8" spans="1:39" ht="20.25" x14ac:dyDescent="0.25">
      <c r="A8" s="11">
        <v>3</v>
      </c>
      <c r="B8" s="12" t="s">
        <v>77</v>
      </c>
      <c r="C8" s="13">
        <v>1300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1300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</row>
    <row r="9" spans="1:39" ht="20.25" x14ac:dyDescent="0.25">
      <c r="A9" s="11">
        <v>4</v>
      </c>
      <c r="B9" s="15" t="s">
        <v>78</v>
      </c>
      <c r="C9" s="13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</row>
    <row r="10" spans="1:39" ht="33" x14ac:dyDescent="0.25">
      <c r="A10" s="11">
        <v>5</v>
      </c>
      <c r="B10" s="16" t="s">
        <v>79</v>
      </c>
      <c r="C10" s="13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</row>
    <row r="11" spans="1:39" ht="20.25" x14ac:dyDescent="0.25">
      <c r="A11" s="17"/>
      <c r="B11" s="18" t="s">
        <v>80</v>
      </c>
      <c r="C11" s="19">
        <v>11808</v>
      </c>
      <c r="D11" s="20">
        <v>2731</v>
      </c>
      <c r="E11" s="20">
        <v>0</v>
      </c>
      <c r="F11" s="20">
        <v>0</v>
      </c>
      <c r="G11" s="20">
        <v>12</v>
      </c>
      <c r="H11" s="20">
        <v>240</v>
      </c>
      <c r="I11" s="20">
        <v>0</v>
      </c>
      <c r="J11" s="20">
        <v>2244</v>
      </c>
      <c r="K11" s="20">
        <v>0</v>
      </c>
      <c r="L11" s="20">
        <v>0</v>
      </c>
      <c r="M11" s="20">
        <v>3220</v>
      </c>
      <c r="N11" s="20">
        <v>0</v>
      </c>
      <c r="O11" s="20">
        <v>0</v>
      </c>
      <c r="P11" s="20">
        <v>220</v>
      </c>
      <c r="Q11" s="20">
        <v>0</v>
      </c>
      <c r="R11" s="20">
        <v>96</v>
      </c>
      <c r="S11" s="20">
        <v>0</v>
      </c>
      <c r="T11" s="20">
        <v>0</v>
      </c>
      <c r="U11" s="20">
        <v>12</v>
      </c>
      <c r="V11" s="20">
        <v>1500</v>
      </c>
      <c r="W11" s="20">
        <v>0</v>
      </c>
      <c r="X11" s="20">
        <v>0</v>
      </c>
      <c r="Y11" s="20">
        <v>0</v>
      </c>
      <c r="Z11" s="20">
        <v>0</v>
      </c>
      <c r="AA11" s="20">
        <v>0</v>
      </c>
      <c r="AB11" s="20">
        <v>1533</v>
      </c>
      <c r="AC11" s="20">
        <v>0</v>
      </c>
      <c r="AD11" s="20">
        <v>0</v>
      </c>
      <c r="AE11" s="20">
        <v>0</v>
      </c>
      <c r="AF11" s="20">
        <v>0</v>
      </c>
      <c r="AG11" s="20">
        <v>0</v>
      </c>
      <c r="AH11" s="20">
        <v>0</v>
      </c>
      <c r="AI11" s="20">
        <v>0</v>
      </c>
      <c r="AJ11" s="20">
        <v>0</v>
      </c>
      <c r="AK11" s="20">
        <v>0</v>
      </c>
      <c r="AL11" s="20">
        <v>0</v>
      </c>
      <c r="AM11" s="20">
        <v>0</v>
      </c>
    </row>
    <row r="12" spans="1:39" ht="20.25" x14ac:dyDescent="0.25">
      <c r="A12" s="11">
        <v>6</v>
      </c>
      <c r="B12" s="16" t="s">
        <v>81</v>
      </c>
      <c r="C12" s="13">
        <v>10193</v>
      </c>
      <c r="D12" s="14">
        <v>2435</v>
      </c>
      <c r="E12" s="14">
        <v>0</v>
      </c>
      <c r="F12" s="14">
        <v>0</v>
      </c>
      <c r="G12" s="14">
        <v>0</v>
      </c>
      <c r="H12" s="14">
        <v>400</v>
      </c>
      <c r="I12" s="14">
        <v>0</v>
      </c>
      <c r="J12" s="14">
        <v>0</v>
      </c>
      <c r="K12" s="14">
        <v>0</v>
      </c>
      <c r="L12" s="14">
        <v>300</v>
      </c>
      <c r="M12" s="14">
        <v>1500</v>
      </c>
      <c r="N12" s="14">
        <v>300</v>
      </c>
      <c r="O12" s="14">
        <v>0</v>
      </c>
      <c r="P12" s="14">
        <v>0</v>
      </c>
      <c r="Q12" s="14">
        <v>300</v>
      </c>
      <c r="R12" s="14">
        <v>10</v>
      </c>
      <c r="S12" s="14">
        <v>0</v>
      </c>
      <c r="T12" s="14">
        <v>0</v>
      </c>
      <c r="U12" s="14">
        <v>20</v>
      </c>
      <c r="V12" s="14">
        <v>1600</v>
      </c>
      <c r="W12" s="14">
        <v>20</v>
      </c>
      <c r="X12" s="14">
        <v>1500</v>
      </c>
      <c r="Y12" s="14">
        <v>0</v>
      </c>
      <c r="Z12" s="14">
        <v>0</v>
      </c>
      <c r="AA12" s="14">
        <v>0</v>
      </c>
      <c r="AB12" s="14">
        <v>1808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</row>
    <row r="13" spans="1:39" ht="20.25" x14ac:dyDescent="0.25">
      <c r="A13" s="11">
        <v>7</v>
      </c>
      <c r="B13" s="16" t="s">
        <v>82</v>
      </c>
      <c r="C13" s="13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</row>
    <row r="14" spans="1:39" ht="20.25" x14ac:dyDescent="0.25">
      <c r="A14" s="11">
        <v>8</v>
      </c>
      <c r="B14" s="16" t="s">
        <v>83</v>
      </c>
      <c r="C14" s="13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</row>
    <row r="15" spans="1:39" ht="20.25" x14ac:dyDescent="0.25">
      <c r="A15" s="11">
        <v>9</v>
      </c>
      <c r="B15" s="16" t="s">
        <v>84</v>
      </c>
      <c r="C15" s="13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</row>
    <row r="16" spans="1:39" ht="20.25" x14ac:dyDescent="0.25">
      <c r="A16" s="11">
        <v>10</v>
      </c>
      <c r="B16" s="16" t="s">
        <v>85</v>
      </c>
      <c r="C16" s="13">
        <v>21000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16000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5000</v>
      </c>
    </row>
    <row r="17" spans="1:39" ht="20.25" x14ac:dyDescent="0.25">
      <c r="A17" s="11">
        <v>11</v>
      </c>
      <c r="B17" s="16" t="s">
        <v>86</v>
      </c>
      <c r="C17" s="13">
        <v>2272</v>
      </c>
      <c r="D17" s="14">
        <v>2212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20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20</v>
      </c>
      <c r="W17" s="14">
        <v>0</v>
      </c>
      <c r="X17" s="14">
        <v>0</v>
      </c>
      <c r="Y17" s="14">
        <v>20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</row>
    <row r="18" spans="1:39" ht="33" x14ac:dyDescent="0.25">
      <c r="A18" s="17"/>
      <c r="B18" s="18" t="s">
        <v>87</v>
      </c>
      <c r="C18" s="19">
        <v>33465</v>
      </c>
      <c r="D18" s="20">
        <v>4647</v>
      </c>
      <c r="E18" s="20">
        <v>0</v>
      </c>
      <c r="F18" s="20">
        <v>0</v>
      </c>
      <c r="G18" s="20">
        <v>0</v>
      </c>
      <c r="H18" s="20">
        <v>400</v>
      </c>
      <c r="I18" s="20">
        <v>0</v>
      </c>
      <c r="J18" s="20">
        <v>0</v>
      </c>
      <c r="K18" s="20">
        <v>0</v>
      </c>
      <c r="L18" s="20">
        <v>320</v>
      </c>
      <c r="M18" s="20">
        <v>1500</v>
      </c>
      <c r="N18" s="20">
        <v>300</v>
      </c>
      <c r="O18" s="20">
        <v>16000</v>
      </c>
      <c r="P18" s="20">
        <v>0</v>
      </c>
      <c r="Q18" s="20">
        <v>300</v>
      </c>
      <c r="R18" s="20">
        <v>10</v>
      </c>
      <c r="S18" s="20">
        <v>0</v>
      </c>
      <c r="T18" s="20">
        <v>0</v>
      </c>
      <c r="U18" s="20">
        <v>20</v>
      </c>
      <c r="V18" s="20">
        <v>1620</v>
      </c>
      <c r="W18" s="20">
        <v>20</v>
      </c>
      <c r="X18" s="20">
        <v>1500</v>
      </c>
      <c r="Y18" s="20">
        <v>20</v>
      </c>
      <c r="Z18" s="20">
        <v>0</v>
      </c>
      <c r="AA18" s="20">
        <v>0</v>
      </c>
      <c r="AB18" s="20">
        <v>1808</v>
      </c>
      <c r="AC18" s="20">
        <v>0</v>
      </c>
      <c r="AD18" s="20">
        <v>0</v>
      </c>
      <c r="AE18" s="20">
        <v>0</v>
      </c>
      <c r="AF18" s="20">
        <v>0</v>
      </c>
      <c r="AG18" s="20">
        <v>0</v>
      </c>
      <c r="AH18" s="20">
        <v>0</v>
      </c>
      <c r="AI18" s="20">
        <v>0</v>
      </c>
      <c r="AJ18" s="20">
        <v>0</v>
      </c>
      <c r="AK18" s="20">
        <v>0</v>
      </c>
      <c r="AL18" s="20">
        <v>0</v>
      </c>
      <c r="AM18" s="20">
        <v>5000</v>
      </c>
    </row>
    <row r="19" spans="1:39" ht="33" x14ac:dyDescent="0.25">
      <c r="A19" s="21">
        <v>12</v>
      </c>
      <c r="B19" s="22" t="s">
        <v>88</v>
      </c>
      <c r="C19" s="13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</row>
    <row r="20" spans="1:39" ht="20.25" x14ac:dyDescent="0.25">
      <c r="A20" s="21">
        <v>13</v>
      </c>
      <c r="B20" s="22" t="s">
        <v>89</v>
      </c>
      <c r="C20" s="13">
        <v>4767</v>
      </c>
      <c r="D20" s="14">
        <v>1460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150</v>
      </c>
      <c r="N20" s="14">
        <v>7</v>
      </c>
      <c r="O20" s="14">
        <v>2500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250</v>
      </c>
      <c r="AI20" s="14">
        <v>0</v>
      </c>
      <c r="AJ20" s="14">
        <v>0</v>
      </c>
      <c r="AK20" s="14">
        <v>0</v>
      </c>
      <c r="AL20" s="14">
        <v>0</v>
      </c>
      <c r="AM20" s="14">
        <v>400</v>
      </c>
    </row>
    <row r="21" spans="1:39" ht="20.25" x14ac:dyDescent="0.25">
      <c r="A21" s="21">
        <v>14</v>
      </c>
      <c r="B21" s="22" t="s">
        <v>90</v>
      </c>
      <c r="C21" s="13">
        <v>253</v>
      </c>
      <c r="D21" s="14">
        <v>153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100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</row>
    <row r="22" spans="1:39" ht="33" x14ac:dyDescent="0.25">
      <c r="A22" s="17"/>
      <c r="B22" s="18" t="s">
        <v>91</v>
      </c>
      <c r="C22" s="19">
        <v>5020</v>
      </c>
      <c r="D22" s="20">
        <v>1613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150</v>
      </c>
      <c r="N22" s="20">
        <v>7</v>
      </c>
      <c r="O22" s="20">
        <v>2500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100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20">
        <v>0</v>
      </c>
      <c r="AE22" s="20">
        <v>0</v>
      </c>
      <c r="AF22" s="20">
        <v>0</v>
      </c>
      <c r="AG22" s="20">
        <v>0</v>
      </c>
      <c r="AH22" s="20">
        <v>250</v>
      </c>
      <c r="AI22" s="20">
        <v>0</v>
      </c>
      <c r="AJ22" s="20">
        <v>0</v>
      </c>
      <c r="AK22" s="20">
        <v>0</v>
      </c>
      <c r="AL22" s="20">
        <v>0</v>
      </c>
      <c r="AM22" s="20">
        <v>400</v>
      </c>
    </row>
    <row r="23" spans="1:39" ht="20.25" x14ac:dyDescent="0.25">
      <c r="A23" s="23">
        <v>15</v>
      </c>
      <c r="B23" s="16" t="s">
        <v>92</v>
      </c>
      <c r="C23" s="13">
        <v>691</v>
      </c>
      <c r="D23" s="14">
        <v>691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</row>
    <row r="24" spans="1:39" ht="20.25" x14ac:dyDescent="0.25">
      <c r="A24" s="23">
        <v>16</v>
      </c>
      <c r="B24" s="16" t="s">
        <v>93</v>
      </c>
      <c r="C24" s="13">
        <v>557</v>
      </c>
      <c r="D24" s="14">
        <v>557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</row>
    <row r="25" spans="1:39" ht="20.25" x14ac:dyDescent="0.25">
      <c r="A25" s="23">
        <v>17</v>
      </c>
      <c r="B25" s="16" t="s">
        <v>94</v>
      </c>
      <c r="C25" s="13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</row>
    <row r="26" spans="1:39" ht="20.25" x14ac:dyDescent="0.25">
      <c r="A26" s="23">
        <v>18</v>
      </c>
      <c r="B26" s="16" t="s">
        <v>95</v>
      </c>
      <c r="C26" s="13">
        <v>438</v>
      </c>
      <c r="D26" s="14">
        <v>189</v>
      </c>
      <c r="E26" s="14">
        <v>0</v>
      </c>
      <c r="F26" s="14">
        <v>0</v>
      </c>
      <c r="G26" s="14">
        <v>0</v>
      </c>
      <c r="H26" s="14">
        <v>185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64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</row>
    <row r="27" spans="1:39" ht="20.25" x14ac:dyDescent="0.25">
      <c r="A27" s="23">
        <v>19</v>
      </c>
      <c r="B27" s="16" t="s">
        <v>96</v>
      </c>
      <c r="C27" s="13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</row>
    <row r="28" spans="1:39" ht="20.25" x14ac:dyDescent="0.25">
      <c r="A28" s="23">
        <v>20</v>
      </c>
      <c r="B28" s="16" t="s">
        <v>97</v>
      </c>
      <c r="C28" s="13">
        <v>174</v>
      </c>
      <c r="D28" s="14">
        <v>174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</row>
    <row r="29" spans="1:39" ht="20.25" x14ac:dyDescent="0.25">
      <c r="A29" s="23">
        <v>21</v>
      </c>
      <c r="B29" s="16" t="s">
        <v>98</v>
      </c>
      <c r="C29" s="13">
        <v>1083</v>
      </c>
      <c r="D29" s="14">
        <v>383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150</v>
      </c>
      <c r="L29" s="14">
        <v>150</v>
      </c>
      <c r="M29" s="14">
        <v>0</v>
      </c>
      <c r="N29" s="14">
        <v>0</v>
      </c>
      <c r="O29" s="14">
        <v>250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150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</row>
    <row r="30" spans="1:39" ht="20.25" x14ac:dyDescent="0.25">
      <c r="A30" s="23">
        <v>22</v>
      </c>
      <c r="B30" s="16" t="s">
        <v>99</v>
      </c>
      <c r="C30" s="13">
        <v>260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52</v>
      </c>
      <c r="M30" s="14">
        <v>52</v>
      </c>
      <c r="N30" s="14">
        <v>52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52</v>
      </c>
      <c r="W30" s="14">
        <v>0</v>
      </c>
      <c r="X30" s="14">
        <v>52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</row>
    <row r="31" spans="1:39" ht="20.25" x14ac:dyDescent="0.25">
      <c r="A31" s="23">
        <v>23</v>
      </c>
      <c r="B31" s="16" t="s">
        <v>100</v>
      </c>
      <c r="C31" s="13">
        <v>78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78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</row>
    <row r="32" spans="1:39" ht="20.25" x14ac:dyDescent="0.25">
      <c r="A32" s="23">
        <v>24</v>
      </c>
      <c r="B32" s="16" t="s">
        <v>101</v>
      </c>
      <c r="C32" s="13">
        <v>150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150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</row>
    <row r="33" spans="1:39" ht="20.25" x14ac:dyDescent="0.25">
      <c r="A33" s="23">
        <v>25</v>
      </c>
      <c r="B33" s="16" t="s">
        <v>102</v>
      </c>
      <c r="C33" s="13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</row>
    <row r="34" spans="1:39" ht="20.25" x14ac:dyDescent="0.25">
      <c r="A34" s="23">
        <v>26</v>
      </c>
      <c r="B34" s="16" t="s">
        <v>103</v>
      </c>
      <c r="C34" s="13">
        <v>1578</v>
      </c>
      <c r="D34" s="14">
        <v>974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604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</row>
    <row r="35" spans="1:39" ht="20.25" x14ac:dyDescent="0.25">
      <c r="A35" s="23">
        <v>27</v>
      </c>
      <c r="B35" s="16" t="s">
        <v>104</v>
      </c>
      <c r="C35" s="13">
        <v>1065</v>
      </c>
      <c r="D35" s="14">
        <v>640</v>
      </c>
      <c r="E35" s="14">
        <v>0</v>
      </c>
      <c r="F35" s="14">
        <v>0</v>
      </c>
      <c r="G35" s="14">
        <v>0</v>
      </c>
      <c r="H35" s="14">
        <v>25</v>
      </c>
      <c r="I35" s="14">
        <v>0</v>
      </c>
      <c r="J35" s="14">
        <v>0</v>
      </c>
      <c r="K35" s="14">
        <v>0</v>
      </c>
      <c r="L35" s="14">
        <v>150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150</v>
      </c>
      <c r="W35" s="14">
        <v>0</v>
      </c>
      <c r="X35" s="14">
        <v>100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</row>
    <row r="36" spans="1:39" ht="20.25" x14ac:dyDescent="0.25">
      <c r="A36" s="23">
        <v>28</v>
      </c>
      <c r="B36" s="16" t="s">
        <v>105</v>
      </c>
      <c r="C36" s="13">
        <v>9776</v>
      </c>
      <c r="D36" s="24">
        <v>2914</v>
      </c>
      <c r="E36" s="24">
        <v>0</v>
      </c>
      <c r="F36" s="2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4400</v>
      </c>
      <c r="N36" s="14">
        <v>140</v>
      </c>
      <c r="O36" s="14">
        <v>380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560</v>
      </c>
      <c r="W36" s="14">
        <v>140</v>
      </c>
      <c r="X36" s="14">
        <v>310</v>
      </c>
      <c r="Y36" s="14">
        <v>0</v>
      </c>
      <c r="Z36" s="14">
        <v>0</v>
      </c>
      <c r="AA36" s="14">
        <v>0</v>
      </c>
      <c r="AB36" s="25">
        <v>932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</row>
    <row r="37" spans="1:39" ht="20.25" x14ac:dyDescent="0.25">
      <c r="A37" s="23">
        <v>29</v>
      </c>
      <c r="B37" s="16" t="s">
        <v>106</v>
      </c>
      <c r="C37" s="13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</row>
    <row r="38" spans="1:39" ht="20.25" x14ac:dyDescent="0.25">
      <c r="A38" s="23">
        <v>30</v>
      </c>
      <c r="B38" s="16" t="s">
        <v>107</v>
      </c>
      <c r="C38" s="13">
        <v>437</v>
      </c>
      <c r="D38" s="14">
        <v>179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258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</row>
    <row r="39" spans="1:39" ht="20.25" x14ac:dyDescent="0.25">
      <c r="A39" s="23">
        <v>31</v>
      </c>
      <c r="B39" s="16" t="s">
        <v>108</v>
      </c>
      <c r="C39" s="13">
        <v>6759</v>
      </c>
      <c r="D39" s="14">
        <v>1809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110</v>
      </c>
      <c r="M39" s="14">
        <v>90</v>
      </c>
      <c r="N39" s="14">
        <v>0</v>
      </c>
      <c r="O39" s="14">
        <v>0</v>
      </c>
      <c r="P39" s="14">
        <v>0</v>
      </c>
      <c r="Q39" s="14">
        <v>2340</v>
      </c>
      <c r="R39" s="14">
        <v>0</v>
      </c>
      <c r="S39" s="14">
        <v>0</v>
      </c>
      <c r="T39" s="14">
        <v>0</v>
      </c>
      <c r="U39" s="14">
        <v>0</v>
      </c>
      <c r="V39" s="14">
        <v>160</v>
      </c>
      <c r="W39" s="14">
        <v>0</v>
      </c>
      <c r="X39" s="14">
        <v>105</v>
      </c>
      <c r="Y39" s="14">
        <v>0</v>
      </c>
      <c r="Z39" s="14">
        <v>50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145</v>
      </c>
      <c r="AH39" s="14">
        <v>350</v>
      </c>
      <c r="AI39" s="14">
        <v>0</v>
      </c>
      <c r="AJ39" s="14">
        <v>0</v>
      </c>
      <c r="AK39" s="14">
        <v>0</v>
      </c>
      <c r="AL39" s="14">
        <v>1600</v>
      </c>
      <c r="AM39" s="14">
        <v>0</v>
      </c>
    </row>
    <row r="40" spans="1:39" ht="20.25" x14ac:dyDescent="0.25">
      <c r="A40" s="23">
        <v>32</v>
      </c>
      <c r="B40" s="16" t="s">
        <v>109</v>
      </c>
      <c r="C40" s="13">
        <v>690</v>
      </c>
      <c r="D40" s="14">
        <v>0</v>
      </c>
      <c r="E40" s="14">
        <v>0</v>
      </c>
      <c r="F40" s="14">
        <v>0</v>
      </c>
      <c r="G40" s="14">
        <v>0</v>
      </c>
      <c r="H40" s="14">
        <v>30</v>
      </c>
      <c r="I40" s="14">
        <v>0</v>
      </c>
      <c r="J40" s="14">
        <v>0</v>
      </c>
      <c r="K40" s="14">
        <v>0</v>
      </c>
      <c r="L40" s="14">
        <v>0</v>
      </c>
      <c r="M40" s="14">
        <v>380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280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</row>
    <row r="41" spans="1:39" ht="33" x14ac:dyDescent="0.25">
      <c r="A41" s="23">
        <v>33</v>
      </c>
      <c r="B41" s="16" t="s">
        <v>110</v>
      </c>
      <c r="C41" s="13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</row>
    <row r="42" spans="1:39" ht="33" x14ac:dyDescent="0.25">
      <c r="A42" s="23">
        <v>34</v>
      </c>
      <c r="B42" s="16" t="s">
        <v>111</v>
      </c>
      <c r="C42" s="13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</row>
    <row r="43" spans="1:39" ht="20.25" x14ac:dyDescent="0.25">
      <c r="A43" s="23">
        <v>35</v>
      </c>
      <c r="B43" s="16" t="s">
        <v>112</v>
      </c>
      <c r="C43" s="13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</row>
    <row r="44" spans="1:39" ht="33" x14ac:dyDescent="0.25">
      <c r="A44" s="23">
        <v>36</v>
      </c>
      <c r="B44" s="16" t="s">
        <v>113</v>
      </c>
      <c r="C44" s="13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</row>
    <row r="45" spans="1:39" ht="20.25" x14ac:dyDescent="0.25">
      <c r="A45" s="23">
        <v>37</v>
      </c>
      <c r="B45" s="16" t="s">
        <v>114</v>
      </c>
      <c r="C45" s="13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</row>
    <row r="46" spans="1:39" ht="33" x14ac:dyDescent="0.25">
      <c r="A46" s="23">
        <v>38</v>
      </c>
      <c r="B46" s="16" t="s">
        <v>115</v>
      </c>
      <c r="C46" s="13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</row>
    <row r="47" spans="1:39" ht="20.25" x14ac:dyDescent="0.25">
      <c r="A47" s="23">
        <v>39</v>
      </c>
      <c r="B47" s="16" t="s">
        <v>116</v>
      </c>
      <c r="C47" s="13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</row>
    <row r="48" spans="1:39" ht="49.5" x14ac:dyDescent="0.25">
      <c r="A48" s="17"/>
      <c r="B48" s="18" t="s">
        <v>117</v>
      </c>
      <c r="C48" s="19">
        <v>23736</v>
      </c>
      <c r="D48" s="20">
        <v>8510</v>
      </c>
      <c r="E48" s="20">
        <v>0</v>
      </c>
      <c r="F48" s="20">
        <v>0</v>
      </c>
      <c r="G48" s="20">
        <v>0</v>
      </c>
      <c r="H48" s="20">
        <v>240</v>
      </c>
      <c r="I48" s="20">
        <v>0</v>
      </c>
      <c r="J48" s="20">
        <v>604</v>
      </c>
      <c r="K48" s="20">
        <v>150</v>
      </c>
      <c r="L48" s="20">
        <v>540</v>
      </c>
      <c r="M48" s="20">
        <v>4922</v>
      </c>
      <c r="N48" s="20">
        <v>192</v>
      </c>
      <c r="O48" s="20">
        <v>630</v>
      </c>
      <c r="P48" s="20">
        <v>0</v>
      </c>
      <c r="Q48" s="20">
        <v>2340</v>
      </c>
      <c r="R48" s="20">
        <v>0</v>
      </c>
      <c r="S48" s="20">
        <v>0</v>
      </c>
      <c r="T48" s="20">
        <v>0</v>
      </c>
      <c r="U48" s="20">
        <v>0</v>
      </c>
      <c r="V48" s="20">
        <v>1202</v>
      </c>
      <c r="W48" s="20">
        <v>140</v>
      </c>
      <c r="X48" s="20">
        <v>1125</v>
      </c>
      <c r="Y48" s="20">
        <v>64</v>
      </c>
      <c r="Z48" s="20">
        <v>50</v>
      </c>
      <c r="AA48" s="20">
        <v>0</v>
      </c>
      <c r="AB48" s="20">
        <v>932</v>
      </c>
      <c r="AC48" s="20">
        <v>0</v>
      </c>
      <c r="AD48" s="20">
        <v>0</v>
      </c>
      <c r="AE48" s="20">
        <v>0</v>
      </c>
      <c r="AF48" s="20">
        <v>0</v>
      </c>
      <c r="AG48" s="20">
        <v>145</v>
      </c>
      <c r="AH48" s="20">
        <v>350</v>
      </c>
      <c r="AI48" s="20">
        <v>0</v>
      </c>
      <c r="AJ48" s="20">
        <v>0</v>
      </c>
      <c r="AK48" s="20">
        <v>0</v>
      </c>
      <c r="AL48" s="20">
        <v>1600</v>
      </c>
      <c r="AM48" s="20">
        <v>0</v>
      </c>
    </row>
    <row r="49" spans="1:39" ht="20.25" x14ac:dyDescent="0.25">
      <c r="A49" s="17"/>
      <c r="B49" s="18" t="s">
        <v>118</v>
      </c>
      <c r="C49" s="19">
        <v>74029</v>
      </c>
      <c r="D49" s="20">
        <v>17501</v>
      </c>
      <c r="E49" s="20">
        <v>0</v>
      </c>
      <c r="F49" s="20">
        <v>0</v>
      </c>
      <c r="G49" s="20">
        <v>12</v>
      </c>
      <c r="H49" s="20">
        <v>880</v>
      </c>
      <c r="I49" s="20">
        <v>0</v>
      </c>
      <c r="J49" s="20">
        <v>2848</v>
      </c>
      <c r="K49" s="20">
        <v>150</v>
      </c>
      <c r="L49" s="20">
        <v>860</v>
      </c>
      <c r="M49" s="20">
        <v>9792</v>
      </c>
      <c r="N49" s="20">
        <v>499</v>
      </c>
      <c r="O49" s="20">
        <v>19130</v>
      </c>
      <c r="P49" s="20">
        <v>220</v>
      </c>
      <c r="Q49" s="20">
        <v>2640</v>
      </c>
      <c r="R49" s="20">
        <v>106</v>
      </c>
      <c r="S49" s="20">
        <v>0</v>
      </c>
      <c r="T49" s="20">
        <v>0</v>
      </c>
      <c r="U49" s="20">
        <v>32</v>
      </c>
      <c r="V49" s="20">
        <v>4422</v>
      </c>
      <c r="W49" s="20">
        <v>160</v>
      </c>
      <c r="X49" s="20">
        <v>2625</v>
      </c>
      <c r="Y49" s="20">
        <v>84</v>
      </c>
      <c r="Z49" s="20">
        <v>50</v>
      </c>
      <c r="AA49" s="20">
        <v>0</v>
      </c>
      <c r="AB49" s="20">
        <v>4273</v>
      </c>
      <c r="AC49" s="20">
        <v>0</v>
      </c>
      <c r="AD49" s="20">
        <v>0</v>
      </c>
      <c r="AE49" s="20">
        <v>0</v>
      </c>
      <c r="AF49" s="20">
        <v>0</v>
      </c>
      <c r="AG49" s="20">
        <v>145</v>
      </c>
      <c r="AH49" s="20">
        <v>600</v>
      </c>
      <c r="AI49" s="20">
        <v>0</v>
      </c>
      <c r="AJ49" s="20">
        <v>0</v>
      </c>
      <c r="AK49" s="20">
        <v>0</v>
      </c>
      <c r="AL49" s="20">
        <v>1600</v>
      </c>
      <c r="AM49" s="20">
        <v>5400</v>
      </c>
    </row>
    <row r="50" spans="1:39" ht="20.25" x14ac:dyDescent="0.25">
      <c r="A50" s="26">
        <v>40</v>
      </c>
      <c r="B50" s="27" t="s">
        <v>119</v>
      </c>
      <c r="C50" s="13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</row>
    <row r="51" spans="1:39" ht="20.25" x14ac:dyDescent="0.25">
      <c r="A51" s="17"/>
      <c r="B51" s="18" t="s">
        <v>120</v>
      </c>
      <c r="C51" s="19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</row>
    <row r="52" spans="1:39" ht="20.25" x14ac:dyDescent="0.25">
      <c r="A52" s="28">
        <v>41</v>
      </c>
      <c r="B52" s="16" t="s">
        <v>121</v>
      </c>
      <c r="C52" s="13">
        <v>5749</v>
      </c>
      <c r="D52" s="14">
        <v>383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27</v>
      </c>
      <c r="V52" s="14">
        <v>0</v>
      </c>
      <c r="W52" s="14">
        <v>32</v>
      </c>
      <c r="X52" s="14">
        <v>2364</v>
      </c>
      <c r="Y52" s="14">
        <v>1085</v>
      </c>
      <c r="Z52" s="14">
        <v>0</v>
      </c>
      <c r="AA52" s="14">
        <v>895</v>
      </c>
      <c r="AB52" s="14">
        <v>963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</row>
    <row r="53" spans="1:39" ht="20.25" x14ac:dyDescent="0.25">
      <c r="A53" s="28">
        <v>42</v>
      </c>
      <c r="B53" s="16" t="s">
        <v>122</v>
      </c>
      <c r="C53" s="13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</row>
    <row r="54" spans="1:39" ht="20.25" x14ac:dyDescent="0.25">
      <c r="A54" s="28">
        <v>43</v>
      </c>
      <c r="B54" s="16" t="s">
        <v>123</v>
      </c>
      <c r="C54" s="13">
        <v>139</v>
      </c>
      <c r="D54" s="14">
        <v>139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</row>
    <row r="55" spans="1:39" ht="20.25" x14ac:dyDescent="0.25">
      <c r="A55" s="28">
        <v>44</v>
      </c>
      <c r="B55" s="16" t="s">
        <v>124</v>
      </c>
      <c r="C55" s="13">
        <v>18163</v>
      </c>
      <c r="D55" s="14">
        <v>5426</v>
      </c>
      <c r="E55" s="14">
        <v>81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2</v>
      </c>
      <c r="N55" s="14">
        <v>0</v>
      </c>
      <c r="O55" s="14">
        <v>0</v>
      </c>
      <c r="P55" s="14">
        <v>81</v>
      </c>
      <c r="Q55" s="14">
        <v>0</v>
      </c>
      <c r="R55" s="14">
        <v>20</v>
      </c>
      <c r="S55" s="14">
        <v>3803</v>
      </c>
      <c r="T55" s="14">
        <v>0</v>
      </c>
      <c r="U55" s="14">
        <v>151</v>
      </c>
      <c r="V55" s="14">
        <v>0</v>
      </c>
      <c r="W55" s="14">
        <v>15</v>
      </c>
      <c r="X55" s="14">
        <v>4405</v>
      </c>
      <c r="Y55" s="14">
        <v>201</v>
      </c>
      <c r="Z55" s="14">
        <v>0</v>
      </c>
      <c r="AA55" s="14">
        <v>3802</v>
      </c>
      <c r="AB55" s="14">
        <v>76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100</v>
      </c>
    </row>
    <row r="56" spans="1:39" ht="20.25" x14ac:dyDescent="0.25">
      <c r="A56" s="28">
        <v>45</v>
      </c>
      <c r="B56" s="29" t="s">
        <v>125</v>
      </c>
      <c r="C56" s="13">
        <v>1044</v>
      </c>
      <c r="D56" s="14">
        <v>1044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</row>
    <row r="57" spans="1:39" ht="33" x14ac:dyDescent="0.25">
      <c r="A57" s="17"/>
      <c r="B57" s="18" t="s">
        <v>126</v>
      </c>
      <c r="C57" s="19">
        <v>25095</v>
      </c>
      <c r="D57" s="19">
        <v>6992</v>
      </c>
      <c r="E57" s="19">
        <v>81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2</v>
      </c>
      <c r="N57" s="19">
        <v>0</v>
      </c>
      <c r="O57" s="19">
        <v>0</v>
      </c>
      <c r="P57" s="19">
        <v>81</v>
      </c>
      <c r="Q57" s="19">
        <v>0</v>
      </c>
      <c r="R57" s="19">
        <v>20</v>
      </c>
      <c r="S57" s="19">
        <v>3803</v>
      </c>
      <c r="T57" s="19">
        <v>0</v>
      </c>
      <c r="U57" s="19">
        <v>178</v>
      </c>
      <c r="V57" s="19">
        <v>0</v>
      </c>
      <c r="W57" s="19">
        <v>47</v>
      </c>
      <c r="X57" s="19">
        <v>6769</v>
      </c>
      <c r="Y57" s="19">
        <v>1286</v>
      </c>
      <c r="Z57" s="19">
        <v>0</v>
      </c>
      <c r="AA57" s="19">
        <v>4697</v>
      </c>
      <c r="AB57" s="19">
        <v>1039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100</v>
      </c>
    </row>
    <row r="58" spans="1:39" ht="20.25" x14ac:dyDescent="0.25">
      <c r="A58" s="28">
        <v>46</v>
      </c>
      <c r="B58" s="16" t="s">
        <v>127</v>
      </c>
      <c r="C58" s="13">
        <v>358</v>
      </c>
      <c r="D58" s="14">
        <v>216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70</v>
      </c>
      <c r="Y58" s="14">
        <v>0</v>
      </c>
      <c r="Z58" s="14">
        <v>0</v>
      </c>
      <c r="AA58" s="14">
        <v>0</v>
      </c>
      <c r="AB58" s="14">
        <v>72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</row>
    <row r="59" spans="1:39" ht="33" x14ac:dyDescent="0.25">
      <c r="A59" s="28">
        <v>47</v>
      </c>
      <c r="B59" s="16" t="s">
        <v>128</v>
      </c>
      <c r="C59" s="13">
        <v>1155</v>
      </c>
      <c r="D59" s="14">
        <v>626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250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279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</row>
    <row r="60" spans="1:39" ht="20.25" x14ac:dyDescent="0.25">
      <c r="A60" s="28">
        <v>48</v>
      </c>
      <c r="B60" s="16" t="s">
        <v>129</v>
      </c>
      <c r="C60" s="13">
        <v>1196</v>
      </c>
      <c r="D60" s="14">
        <v>696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500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</row>
    <row r="61" spans="1:39" ht="20.25" x14ac:dyDescent="0.25">
      <c r="A61" s="28">
        <v>49</v>
      </c>
      <c r="B61" s="29" t="s">
        <v>130</v>
      </c>
      <c r="C61" s="13">
        <v>986</v>
      </c>
      <c r="D61" s="14">
        <v>417</v>
      </c>
      <c r="E61" s="14">
        <v>0</v>
      </c>
      <c r="F61" s="14">
        <v>10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559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</row>
    <row r="62" spans="1:39" ht="20.25" x14ac:dyDescent="0.25">
      <c r="A62" s="28">
        <v>50</v>
      </c>
      <c r="B62" s="30" t="s">
        <v>131</v>
      </c>
      <c r="C62" s="13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</row>
    <row r="63" spans="1:39" ht="20.25" x14ac:dyDescent="0.25">
      <c r="A63" s="28">
        <v>51</v>
      </c>
      <c r="B63" s="31" t="s">
        <v>132</v>
      </c>
      <c r="C63" s="13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</row>
    <row r="64" spans="1:39" ht="20.25" x14ac:dyDescent="0.25">
      <c r="A64" s="28">
        <v>52</v>
      </c>
      <c r="B64" s="32" t="s">
        <v>133</v>
      </c>
      <c r="C64" s="13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</row>
    <row r="65" spans="1:39" ht="33" x14ac:dyDescent="0.25">
      <c r="A65" s="28">
        <v>53</v>
      </c>
      <c r="B65" s="30" t="s">
        <v>134</v>
      </c>
      <c r="C65" s="13">
        <v>2241</v>
      </c>
      <c r="D65" s="14">
        <v>1044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1197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</row>
    <row r="66" spans="1:39" ht="20.25" x14ac:dyDescent="0.25">
      <c r="A66" s="28">
        <v>54</v>
      </c>
      <c r="B66" s="30" t="s">
        <v>135</v>
      </c>
      <c r="C66" s="13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</row>
    <row r="67" spans="1:39" ht="20.25" x14ac:dyDescent="0.25">
      <c r="A67" s="28">
        <v>55</v>
      </c>
      <c r="B67" s="29" t="s">
        <v>136</v>
      </c>
      <c r="C67" s="13">
        <v>209</v>
      </c>
      <c r="D67" s="14">
        <v>3</v>
      </c>
      <c r="E67" s="14">
        <v>3</v>
      </c>
      <c r="F67" s="14">
        <v>0</v>
      </c>
      <c r="G67" s="14">
        <v>6</v>
      </c>
      <c r="H67" s="14">
        <v>6</v>
      </c>
      <c r="I67" s="14">
        <v>5</v>
      </c>
      <c r="J67" s="14">
        <v>5</v>
      </c>
      <c r="K67" s="14">
        <v>6</v>
      </c>
      <c r="L67" s="14">
        <v>6</v>
      </c>
      <c r="M67" s="14">
        <v>6</v>
      </c>
      <c r="N67" s="14">
        <v>6</v>
      </c>
      <c r="O67" s="14">
        <v>6</v>
      </c>
      <c r="P67" s="14">
        <v>5</v>
      </c>
      <c r="Q67" s="14">
        <v>5</v>
      </c>
      <c r="R67" s="14">
        <v>5</v>
      </c>
      <c r="S67" s="14">
        <v>5</v>
      </c>
      <c r="T67" s="14">
        <v>6</v>
      </c>
      <c r="U67" s="14">
        <v>6</v>
      </c>
      <c r="V67" s="14">
        <v>6</v>
      </c>
      <c r="W67" s="14">
        <v>6</v>
      </c>
      <c r="X67" s="14">
        <v>20</v>
      </c>
      <c r="Y67" s="14">
        <v>5</v>
      </c>
      <c r="Z67" s="14">
        <v>6</v>
      </c>
      <c r="AA67" s="14">
        <v>6</v>
      </c>
      <c r="AB67" s="14">
        <v>9</v>
      </c>
      <c r="AC67" s="14">
        <v>5</v>
      </c>
      <c r="AD67" s="14">
        <v>5</v>
      </c>
      <c r="AE67" s="14">
        <v>5</v>
      </c>
      <c r="AF67" s="14">
        <v>6</v>
      </c>
      <c r="AG67" s="14">
        <v>6</v>
      </c>
      <c r="AH67" s="14">
        <v>5</v>
      </c>
      <c r="AI67" s="14">
        <v>6</v>
      </c>
      <c r="AJ67" s="14">
        <v>6</v>
      </c>
      <c r="AK67" s="14">
        <v>6</v>
      </c>
      <c r="AL67" s="14">
        <v>6</v>
      </c>
      <c r="AM67" s="14">
        <v>5</v>
      </c>
    </row>
    <row r="68" spans="1:39" ht="20.25" x14ac:dyDescent="0.25">
      <c r="A68" s="28">
        <v>56</v>
      </c>
      <c r="B68" s="16" t="s">
        <v>137</v>
      </c>
      <c r="C68" s="13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</row>
    <row r="69" spans="1:39" ht="20.25" x14ac:dyDescent="0.25">
      <c r="A69" s="28">
        <v>57</v>
      </c>
      <c r="B69" s="29" t="s">
        <v>138</v>
      </c>
      <c r="C69" s="13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</row>
    <row r="70" spans="1:39" ht="20.25" x14ac:dyDescent="0.25">
      <c r="A70" s="28">
        <v>58</v>
      </c>
      <c r="B70" s="28" t="s">
        <v>139</v>
      </c>
      <c r="C70" s="13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</row>
    <row r="71" spans="1:39" ht="20.25" x14ac:dyDescent="0.25">
      <c r="A71" s="28">
        <v>59</v>
      </c>
      <c r="B71" s="29" t="s">
        <v>140</v>
      </c>
      <c r="C71" s="13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</row>
    <row r="72" spans="1:39" ht="20.25" x14ac:dyDescent="0.25">
      <c r="A72" s="28">
        <v>60</v>
      </c>
      <c r="B72" s="29" t="s">
        <v>141</v>
      </c>
      <c r="C72" s="13">
        <v>209</v>
      </c>
      <c r="D72" s="14">
        <v>209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</row>
    <row r="73" spans="1:39" ht="20.25" x14ac:dyDescent="0.25">
      <c r="A73" s="28">
        <v>61</v>
      </c>
      <c r="B73" s="33" t="s">
        <v>142</v>
      </c>
      <c r="C73" s="13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</row>
    <row r="74" spans="1:39" ht="20.25" x14ac:dyDescent="0.25">
      <c r="A74" s="28">
        <v>62</v>
      </c>
      <c r="B74" s="33" t="s">
        <v>143</v>
      </c>
      <c r="C74" s="13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</row>
    <row r="75" spans="1:39" ht="20.25" x14ac:dyDescent="0.25">
      <c r="A75" s="28">
        <v>63</v>
      </c>
      <c r="B75" s="33" t="s">
        <v>144</v>
      </c>
      <c r="C75" s="13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</row>
    <row r="76" spans="1:39" ht="20.25" x14ac:dyDescent="0.25">
      <c r="A76" s="28">
        <v>64</v>
      </c>
      <c r="B76" s="33" t="s">
        <v>145</v>
      </c>
      <c r="C76" s="13">
        <v>1456</v>
      </c>
      <c r="D76" s="14">
        <v>1009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10</v>
      </c>
      <c r="M76" s="14">
        <v>10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10</v>
      </c>
      <c r="Y76" s="14">
        <v>10</v>
      </c>
      <c r="Z76" s="14">
        <v>0</v>
      </c>
      <c r="AA76" s="14">
        <v>0</v>
      </c>
      <c r="AB76" s="14">
        <v>407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</row>
    <row r="77" spans="1:39" ht="20.25" x14ac:dyDescent="0.25">
      <c r="A77" s="28">
        <v>65</v>
      </c>
      <c r="B77" s="33" t="s">
        <v>146</v>
      </c>
      <c r="C77" s="13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</row>
    <row r="78" spans="1:39" ht="20.25" x14ac:dyDescent="0.25">
      <c r="A78" s="28">
        <v>66</v>
      </c>
      <c r="B78" s="33" t="s">
        <v>147</v>
      </c>
      <c r="C78" s="13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</row>
    <row r="79" spans="1:39" ht="20.25" x14ac:dyDescent="0.25">
      <c r="A79" s="28">
        <v>67</v>
      </c>
      <c r="B79" s="33" t="s">
        <v>148</v>
      </c>
      <c r="C79" s="13">
        <v>5075</v>
      </c>
      <c r="D79" s="14">
        <v>3479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1596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</row>
    <row r="80" spans="1:39" ht="20.25" x14ac:dyDescent="0.25">
      <c r="A80" s="28">
        <v>68</v>
      </c>
      <c r="B80" s="33" t="s">
        <v>149</v>
      </c>
      <c r="C80" s="13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</row>
    <row r="81" spans="1:39" ht="20.25" x14ac:dyDescent="0.25">
      <c r="A81" s="28">
        <v>69</v>
      </c>
      <c r="B81" s="33" t="s">
        <v>150</v>
      </c>
      <c r="C81" s="13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</row>
    <row r="82" spans="1:39" ht="20.25" x14ac:dyDescent="0.25">
      <c r="A82" s="28">
        <v>70</v>
      </c>
      <c r="B82" s="33" t="s">
        <v>151</v>
      </c>
      <c r="C82" s="13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</row>
    <row r="83" spans="1:39" ht="20.25" x14ac:dyDescent="0.25">
      <c r="A83" s="28">
        <v>71</v>
      </c>
      <c r="B83" s="33" t="s">
        <v>152</v>
      </c>
      <c r="C83" s="13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</row>
    <row r="84" spans="1:39" ht="20.25" x14ac:dyDescent="0.25">
      <c r="A84" s="28">
        <v>72</v>
      </c>
      <c r="B84" s="33" t="s">
        <v>153</v>
      </c>
      <c r="C84" s="13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</row>
    <row r="85" spans="1:39" ht="20.25" x14ac:dyDescent="0.25">
      <c r="A85" s="28">
        <v>73</v>
      </c>
      <c r="B85" s="33" t="s">
        <v>154</v>
      </c>
      <c r="C85" s="13">
        <v>70</v>
      </c>
      <c r="D85" s="14">
        <v>70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</row>
    <row r="86" spans="1:39" ht="20.25" x14ac:dyDescent="0.25">
      <c r="A86" s="28">
        <v>74</v>
      </c>
      <c r="B86" s="33" t="s">
        <v>155</v>
      </c>
      <c r="C86" s="13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</row>
    <row r="87" spans="1:39" ht="20.25" x14ac:dyDescent="0.25">
      <c r="A87" s="28">
        <v>75</v>
      </c>
      <c r="B87" s="33" t="s">
        <v>156</v>
      </c>
      <c r="C87" s="13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</row>
    <row r="88" spans="1:39" ht="20.25" x14ac:dyDescent="0.25">
      <c r="A88" s="28">
        <v>76</v>
      </c>
      <c r="B88" s="33" t="s">
        <v>157</v>
      </c>
      <c r="C88" s="13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</row>
    <row r="89" spans="1:39" ht="20.25" x14ac:dyDescent="0.25">
      <c r="A89" s="28">
        <v>77</v>
      </c>
      <c r="B89" s="33" t="s">
        <v>158</v>
      </c>
      <c r="C89" s="13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</row>
    <row r="90" spans="1:39" ht="20.25" x14ac:dyDescent="0.25">
      <c r="A90" s="28">
        <v>78</v>
      </c>
      <c r="B90" s="33" t="s">
        <v>159</v>
      </c>
      <c r="C90" s="13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</row>
    <row r="91" spans="1:39" ht="20.25" x14ac:dyDescent="0.25">
      <c r="A91" s="28">
        <v>79</v>
      </c>
      <c r="B91" s="34" t="s">
        <v>160</v>
      </c>
      <c r="C91" s="13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</row>
    <row r="92" spans="1:39" ht="20.25" x14ac:dyDescent="0.25">
      <c r="A92" s="28">
        <v>80</v>
      </c>
      <c r="B92" s="34" t="s">
        <v>161</v>
      </c>
      <c r="C92" s="13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</row>
    <row r="93" spans="1:39" ht="20.25" x14ac:dyDescent="0.25">
      <c r="A93" s="28">
        <v>81</v>
      </c>
      <c r="B93" s="34" t="s">
        <v>162</v>
      </c>
      <c r="C93" s="13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</row>
    <row r="94" spans="1:39" ht="20.25" x14ac:dyDescent="0.25">
      <c r="A94" s="28">
        <v>82</v>
      </c>
      <c r="B94" s="34" t="s">
        <v>163</v>
      </c>
      <c r="C94" s="13">
        <v>249</v>
      </c>
      <c r="D94" s="14">
        <v>209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40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</row>
    <row r="95" spans="1:39" ht="18.75" x14ac:dyDescent="0.25">
      <c r="A95" s="35"/>
      <c r="B95" s="18" t="s">
        <v>164</v>
      </c>
      <c r="C95" s="19">
        <v>13204</v>
      </c>
      <c r="D95" s="19">
        <v>7978</v>
      </c>
      <c r="E95" s="19">
        <v>3</v>
      </c>
      <c r="F95" s="19">
        <v>10</v>
      </c>
      <c r="G95" s="19">
        <v>6</v>
      </c>
      <c r="H95" s="19">
        <v>6</v>
      </c>
      <c r="I95" s="19">
        <v>5</v>
      </c>
      <c r="J95" s="19">
        <v>5</v>
      </c>
      <c r="K95" s="19">
        <v>6</v>
      </c>
      <c r="L95" s="19">
        <v>16</v>
      </c>
      <c r="M95" s="19">
        <v>516</v>
      </c>
      <c r="N95" s="19">
        <v>6</v>
      </c>
      <c r="O95" s="19">
        <v>6</v>
      </c>
      <c r="P95" s="19">
        <v>5</v>
      </c>
      <c r="Q95" s="19">
        <v>5</v>
      </c>
      <c r="R95" s="19">
        <v>5</v>
      </c>
      <c r="S95" s="19">
        <v>5</v>
      </c>
      <c r="T95" s="19">
        <v>6</v>
      </c>
      <c r="U95" s="19">
        <v>6</v>
      </c>
      <c r="V95" s="19">
        <v>256</v>
      </c>
      <c r="W95" s="19">
        <v>6</v>
      </c>
      <c r="X95" s="19">
        <v>100</v>
      </c>
      <c r="Y95" s="19">
        <v>15</v>
      </c>
      <c r="Z95" s="19">
        <v>6</v>
      </c>
      <c r="AA95" s="19">
        <v>6</v>
      </c>
      <c r="AB95" s="19">
        <v>4159</v>
      </c>
      <c r="AC95" s="19">
        <v>5</v>
      </c>
      <c r="AD95" s="19">
        <v>5</v>
      </c>
      <c r="AE95" s="19">
        <v>5</v>
      </c>
      <c r="AF95" s="19">
        <v>6</v>
      </c>
      <c r="AG95" s="19">
        <v>6</v>
      </c>
      <c r="AH95" s="19">
        <v>5</v>
      </c>
      <c r="AI95" s="19">
        <v>6</v>
      </c>
      <c r="AJ95" s="19">
        <v>6</v>
      </c>
      <c r="AK95" s="19">
        <v>6</v>
      </c>
      <c r="AL95" s="19">
        <v>6</v>
      </c>
      <c r="AM95" s="19">
        <v>5</v>
      </c>
    </row>
    <row r="96" spans="1:39" ht="18.75" x14ac:dyDescent="0.25">
      <c r="A96" s="17"/>
      <c r="B96" s="18" t="s">
        <v>165</v>
      </c>
      <c r="C96" s="19">
        <v>112328</v>
      </c>
      <c r="D96" s="19">
        <v>32471</v>
      </c>
      <c r="E96" s="19">
        <v>84</v>
      </c>
      <c r="F96" s="19">
        <v>10</v>
      </c>
      <c r="G96" s="19">
        <v>18</v>
      </c>
      <c r="H96" s="19">
        <v>886</v>
      </c>
      <c r="I96" s="19">
        <v>5</v>
      </c>
      <c r="J96" s="19">
        <v>2853</v>
      </c>
      <c r="K96" s="19">
        <v>156</v>
      </c>
      <c r="L96" s="19">
        <v>876</v>
      </c>
      <c r="M96" s="19">
        <v>10310</v>
      </c>
      <c r="N96" s="19">
        <v>505</v>
      </c>
      <c r="O96" s="19">
        <v>19136</v>
      </c>
      <c r="P96" s="19">
        <v>306</v>
      </c>
      <c r="Q96" s="19">
        <v>2645</v>
      </c>
      <c r="R96" s="19">
        <v>131</v>
      </c>
      <c r="S96" s="19">
        <v>3808</v>
      </c>
      <c r="T96" s="19">
        <v>6</v>
      </c>
      <c r="U96" s="19">
        <v>216</v>
      </c>
      <c r="V96" s="19">
        <v>4678</v>
      </c>
      <c r="W96" s="19">
        <v>213</v>
      </c>
      <c r="X96" s="19">
        <v>9494</v>
      </c>
      <c r="Y96" s="19">
        <v>1385</v>
      </c>
      <c r="Z96" s="19">
        <v>56</v>
      </c>
      <c r="AA96" s="19">
        <v>4703</v>
      </c>
      <c r="AB96" s="19">
        <v>9471</v>
      </c>
      <c r="AC96" s="19">
        <v>5</v>
      </c>
      <c r="AD96" s="19">
        <v>5</v>
      </c>
      <c r="AE96" s="19">
        <v>5</v>
      </c>
      <c r="AF96" s="19">
        <v>6</v>
      </c>
      <c r="AG96" s="19">
        <v>151</v>
      </c>
      <c r="AH96" s="19">
        <v>605</v>
      </c>
      <c r="AI96" s="19">
        <v>6</v>
      </c>
      <c r="AJ96" s="19">
        <v>6</v>
      </c>
      <c r="AK96" s="19">
        <v>6</v>
      </c>
      <c r="AL96" s="19">
        <v>1606</v>
      </c>
      <c r="AM96" s="19">
        <v>5505</v>
      </c>
    </row>
    <row r="97" spans="1:39" s="40" customFormat="1" ht="40.5" hidden="1" customHeight="1" x14ac:dyDescent="0.2">
      <c r="A97" s="69" t="s">
        <v>166</v>
      </c>
      <c r="B97" s="69"/>
      <c r="C97" s="36"/>
      <c r="D97" s="37">
        <v>1376.76</v>
      </c>
      <c r="E97" s="37">
        <v>1145.6300000000001</v>
      </c>
      <c r="F97" s="37">
        <v>2201.92</v>
      </c>
      <c r="G97" s="38">
        <v>210.07</v>
      </c>
      <c r="H97" s="38">
        <v>210.07</v>
      </c>
      <c r="I97" s="38">
        <v>210.07</v>
      </c>
      <c r="J97" s="38">
        <v>210.07</v>
      </c>
      <c r="K97" s="38">
        <v>210.07</v>
      </c>
      <c r="L97" s="38">
        <v>210.07</v>
      </c>
      <c r="M97" s="38">
        <v>210.07</v>
      </c>
      <c r="N97" s="38">
        <v>210.07</v>
      </c>
      <c r="O97" s="38">
        <v>210.07</v>
      </c>
      <c r="P97" s="38">
        <v>447.56</v>
      </c>
      <c r="Q97" s="38">
        <v>447.56</v>
      </c>
      <c r="R97" s="38">
        <v>447.56</v>
      </c>
      <c r="S97" s="38">
        <v>447.56</v>
      </c>
      <c r="T97" s="38">
        <v>447.56</v>
      </c>
      <c r="U97" s="38">
        <v>447.56</v>
      </c>
      <c r="V97" s="38">
        <v>447.56</v>
      </c>
      <c r="W97" s="38">
        <v>447.56</v>
      </c>
      <c r="X97" s="38">
        <v>447.56</v>
      </c>
      <c r="Y97" s="38">
        <v>447.56</v>
      </c>
      <c r="Z97" s="38">
        <v>447.56</v>
      </c>
      <c r="AA97" s="38">
        <v>447.56</v>
      </c>
      <c r="AB97" s="37">
        <v>1147.28</v>
      </c>
      <c r="AC97" s="38">
        <v>447.56</v>
      </c>
      <c r="AD97" s="38">
        <v>447.56</v>
      </c>
      <c r="AE97" s="38">
        <v>447.56</v>
      </c>
      <c r="AF97" s="38">
        <v>447.56</v>
      </c>
      <c r="AG97" s="38">
        <v>447.56</v>
      </c>
      <c r="AH97" s="38">
        <v>447.56</v>
      </c>
      <c r="AI97" s="38">
        <v>447.56</v>
      </c>
      <c r="AJ97" s="38">
        <v>447.56</v>
      </c>
      <c r="AK97" s="38">
        <v>447.56</v>
      </c>
      <c r="AL97" s="38">
        <v>447.56</v>
      </c>
      <c r="AM97" s="39">
        <v>447.56</v>
      </c>
    </row>
    <row r="98" spans="1:39" ht="52.5" hidden="1" customHeight="1" x14ac:dyDescent="0.2">
      <c r="A98" s="67" t="s">
        <v>167</v>
      </c>
      <c r="B98" s="67"/>
      <c r="C98" s="41" t="e">
        <v>#REF!</v>
      </c>
      <c r="D98" s="42" t="e">
        <v>#REF!</v>
      </c>
      <c r="E98" s="42" t="e">
        <v>#REF!</v>
      </c>
      <c r="F98" s="42" t="e">
        <v>#REF!</v>
      </c>
      <c r="G98" s="42" t="e">
        <v>#REF!</v>
      </c>
      <c r="H98" s="42" t="e">
        <v>#REF!</v>
      </c>
      <c r="I98" s="42" t="e">
        <v>#REF!</v>
      </c>
      <c r="J98" s="42" t="e">
        <v>#REF!</v>
      </c>
      <c r="K98" s="42" t="e">
        <v>#REF!</v>
      </c>
      <c r="L98" s="42" t="e">
        <v>#REF!</v>
      </c>
      <c r="M98" s="42" t="e">
        <v>#REF!</v>
      </c>
      <c r="N98" s="42" t="e">
        <v>#REF!</v>
      </c>
      <c r="O98" s="42" t="e">
        <v>#REF!</v>
      </c>
      <c r="P98" s="42" t="e">
        <v>#REF!</v>
      </c>
      <c r="Q98" s="42" t="e">
        <v>#REF!</v>
      </c>
      <c r="R98" s="42" t="e">
        <v>#REF!</v>
      </c>
      <c r="S98" s="42" t="e">
        <v>#REF!</v>
      </c>
      <c r="T98" s="42" t="e">
        <v>#REF!</v>
      </c>
      <c r="U98" s="42" t="e">
        <v>#REF!</v>
      </c>
      <c r="V98" s="42" t="e">
        <v>#REF!</v>
      </c>
      <c r="W98" s="42" t="e">
        <v>#REF!</v>
      </c>
      <c r="X98" s="42" t="e">
        <v>#REF!</v>
      </c>
      <c r="Y98" s="42" t="e">
        <v>#REF!</v>
      </c>
      <c r="Z98" s="42" t="e">
        <v>#REF!</v>
      </c>
      <c r="AA98" s="42" t="e">
        <v>#REF!</v>
      </c>
      <c r="AB98" s="42" t="e">
        <v>#REF!</v>
      </c>
      <c r="AC98" s="42" t="e">
        <v>#REF!</v>
      </c>
      <c r="AD98" s="42" t="e">
        <v>#REF!</v>
      </c>
      <c r="AE98" s="42" t="e">
        <v>#REF!</v>
      </c>
      <c r="AF98" s="42" t="e">
        <v>#REF!</v>
      </c>
      <c r="AG98" s="42" t="e">
        <v>#REF!</v>
      </c>
      <c r="AH98" s="42" t="e">
        <v>#REF!</v>
      </c>
      <c r="AI98" s="42" t="e">
        <v>#REF!</v>
      </c>
      <c r="AJ98" s="42" t="e">
        <v>#REF!</v>
      </c>
      <c r="AK98" s="42" t="e">
        <v>#REF!</v>
      </c>
      <c r="AL98" s="42" t="e">
        <v>#REF!</v>
      </c>
      <c r="AM98" s="42" t="e">
        <v>#REF!</v>
      </c>
    </row>
    <row r="99" spans="1:39" ht="20.25" hidden="1" x14ac:dyDescent="0.3">
      <c r="A99" s="43"/>
      <c r="B99" s="43"/>
      <c r="C99" s="44" t="e">
        <v>#REF!</v>
      </c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</row>
    <row r="100" spans="1:39" hidden="1" x14ac:dyDescent="0.25">
      <c r="A100" s="43"/>
      <c r="B100" s="43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</row>
    <row r="101" spans="1:39" s="48" customFormat="1" ht="42" hidden="1" customHeight="1" x14ac:dyDescent="0.3">
      <c r="A101" s="46"/>
      <c r="B101" s="46" t="s">
        <v>168</v>
      </c>
      <c r="C101" s="14"/>
      <c r="D101" s="46" t="e">
        <v>#REF!</v>
      </c>
      <c r="E101" s="46" t="e">
        <v>#REF!</v>
      </c>
      <c r="F101" s="46" t="e">
        <v>#REF!</v>
      </c>
      <c r="G101" s="46" t="e">
        <v>#REF!</v>
      </c>
      <c r="H101" s="46" t="e">
        <v>#REF!</v>
      </c>
      <c r="I101" s="46" t="e">
        <v>#REF!</v>
      </c>
      <c r="J101" s="46" t="e">
        <v>#REF!</v>
      </c>
      <c r="K101" s="46" t="e">
        <v>#REF!</v>
      </c>
      <c r="L101" s="46" t="e">
        <v>#REF!</v>
      </c>
      <c r="M101" s="46" t="e">
        <v>#REF!</v>
      </c>
      <c r="N101" s="46" t="e">
        <v>#REF!</v>
      </c>
      <c r="O101" s="46" t="e">
        <v>#REF!</v>
      </c>
      <c r="P101" s="46" t="e">
        <v>#REF!</v>
      </c>
      <c r="Q101" s="46" t="e">
        <v>#REF!</v>
      </c>
      <c r="R101" s="46" t="e">
        <v>#REF!</v>
      </c>
      <c r="S101" s="46" t="e">
        <v>#REF!</v>
      </c>
      <c r="T101" s="46" t="e">
        <v>#REF!</v>
      </c>
      <c r="U101" s="46" t="e">
        <v>#REF!</v>
      </c>
      <c r="V101" s="46" t="e">
        <v>#REF!</v>
      </c>
      <c r="W101" s="46" t="e">
        <v>#REF!</v>
      </c>
      <c r="X101" s="46" t="e">
        <v>#REF!</v>
      </c>
      <c r="Y101" s="46" t="e">
        <v>#REF!</v>
      </c>
      <c r="Z101" s="46" t="e">
        <v>#REF!</v>
      </c>
      <c r="AA101" s="46" t="e">
        <v>#REF!</v>
      </c>
      <c r="AB101" s="46" t="e">
        <v>#REF!</v>
      </c>
      <c r="AC101" s="46" t="e">
        <v>#REF!</v>
      </c>
      <c r="AD101" s="46" t="e">
        <v>#REF!</v>
      </c>
      <c r="AE101" s="46" t="e">
        <v>#REF!</v>
      </c>
      <c r="AF101" s="46" t="e">
        <v>#REF!</v>
      </c>
      <c r="AG101" s="46" t="e">
        <v>#REF!</v>
      </c>
      <c r="AH101" s="46" t="e">
        <v>#REF!</v>
      </c>
      <c r="AI101" s="46" t="e">
        <v>#REF!</v>
      </c>
      <c r="AJ101" s="46" t="e">
        <v>#REF!</v>
      </c>
      <c r="AK101" s="46" t="e">
        <v>#REF!</v>
      </c>
      <c r="AL101" s="46" t="e">
        <v>#REF!</v>
      </c>
      <c r="AM101" s="46" t="e">
        <v>#REF!</v>
      </c>
    </row>
    <row r="102" spans="1:39" s="48" customFormat="1" ht="45" hidden="1" customHeight="1" x14ac:dyDescent="0.3">
      <c r="A102" s="46"/>
      <c r="B102" s="46" t="s">
        <v>169</v>
      </c>
      <c r="C102" s="14" t="e">
        <v>#REF!</v>
      </c>
      <c r="D102" s="49" t="e">
        <v>#REF!</v>
      </c>
      <c r="E102" s="49" t="e">
        <v>#REF!</v>
      </c>
      <c r="F102" s="49" t="e">
        <v>#REF!</v>
      </c>
      <c r="G102" s="49" t="e">
        <v>#REF!</v>
      </c>
      <c r="H102" s="50" t="e">
        <v>#REF!</v>
      </c>
      <c r="I102" s="49" t="e">
        <v>#REF!</v>
      </c>
      <c r="J102" s="49" t="e">
        <v>#REF!</v>
      </c>
      <c r="K102" s="49" t="e">
        <v>#REF!</v>
      </c>
      <c r="L102" s="49" t="e">
        <v>#REF!</v>
      </c>
      <c r="M102" s="49" t="e">
        <v>#REF!</v>
      </c>
      <c r="N102" s="49" t="e">
        <v>#REF!</v>
      </c>
      <c r="O102" s="49" t="e">
        <v>#REF!</v>
      </c>
      <c r="P102" s="49" t="e">
        <v>#REF!</v>
      </c>
      <c r="Q102" s="49" t="e">
        <v>#REF!</v>
      </c>
      <c r="R102" s="49" t="e">
        <v>#REF!</v>
      </c>
      <c r="S102" s="49" t="e">
        <v>#REF!</v>
      </c>
      <c r="T102" s="49" t="e">
        <v>#REF!</v>
      </c>
      <c r="U102" s="49" t="e">
        <v>#REF!</v>
      </c>
      <c r="V102" s="49" t="e">
        <v>#REF!</v>
      </c>
      <c r="W102" s="49" t="e">
        <v>#REF!</v>
      </c>
      <c r="X102" s="49" t="e">
        <v>#REF!</v>
      </c>
      <c r="Y102" s="49" t="e">
        <v>#REF!</v>
      </c>
      <c r="Z102" s="49" t="e">
        <v>#REF!</v>
      </c>
      <c r="AA102" s="49" t="e">
        <v>#REF!</v>
      </c>
      <c r="AB102" s="49" t="e">
        <v>#REF!</v>
      </c>
      <c r="AC102" s="49" t="e">
        <v>#REF!</v>
      </c>
      <c r="AD102" s="49" t="e">
        <v>#REF!</v>
      </c>
      <c r="AE102" s="49" t="e">
        <v>#REF!</v>
      </c>
      <c r="AF102" s="49" t="e">
        <v>#REF!</v>
      </c>
      <c r="AG102" s="49" t="e">
        <v>#REF!</v>
      </c>
      <c r="AH102" s="49" t="e">
        <v>#REF!</v>
      </c>
      <c r="AI102" s="49" t="e">
        <v>#REF!</v>
      </c>
      <c r="AJ102" s="49" t="e">
        <v>#REF!</v>
      </c>
      <c r="AK102" s="49" t="e">
        <v>#REF!</v>
      </c>
      <c r="AL102" s="49" t="e">
        <v>#REF!</v>
      </c>
      <c r="AM102" s="49" t="e">
        <v>#REF!</v>
      </c>
    </row>
    <row r="103" spans="1:39" s="48" customFormat="1" ht="47.25" hidden="1" customHeight="1" x14ac:dyDescent="0.3">
      <c r="A103" s="51"/>
      <c r="B103" s="51" t="s">
        <v>170</v>
      </c>
      <c r="C103" s="41" t="e">
        <v>#REF!</v>
      </c>
      <c r="D103" s="42" t="e">
        <v>#REF!</v>
      </c>
      <c r="E103" s="42" t="e">
        <v>#REF!</v>
      </c>
      <c r="F103" s="42" t="e">
        <v>#REF!</v>
      </c>
      <c r="G103" s="42" t="e">
        <v>#REF!</v>
      </c>
      <c r="H103" s="42" t="e">
        <v>#REF!</v>
      </c>
      <c r="I103" s="42" t="e">
        <v>#REF!</v>
      </c>
      <c r="J103" s="42" t="e">
        <v>#REF!</v>
      </c>
      <c r="K103" s="42" t="e">
        <v>#REF!</v>
      </c>
      <c r="L103" s="42" t="e">
        <v>#REF!</v>
      </c>
      <c r="M103" s="42" t="e">
        <v>#REF!</v>
      </c>
      <c r="N103" s="42" t="e">
        <v>#REF!</v>
      </c>
      <c r="O103" s="42" t="e">
        <v>#REF!</v>
      </c>
      <c r="P103" s="42" t="e">
        <v>#REF!</v>
      </c>
      <c r="Q103" s="42" t="e">
        <v>#REF!</v>
      </c>
      <c r="R103" s="42" t="e">
        <v>#REF!</v>
      </c>
      <c r="S103" s="42" t="e">
        <v>#REF!</v>
      </c>
      <c r="T103" s="42" t="e">
        <v>#REF!</v>
      </c>
      <c r="U103" s="42" t="e">
        <v>#REF!</v>
      </c>
      <c r="V103" s="42" t="e">
        <v>#REF!</v>
      </c>
      <c r="W103" s="42" t="e">
        <v>#REF!</v>
      </c>
      <c r="X103" s="42" t="e">
        <v>#REF!</v>
      </c>
      <c r="Y103" s="42" t="e">
        <v>#REF!</v>
      </c>
      <c r="Z103" s="42" t="e">
        <v>#REF!</v>
      </c>
      <c r="AA103" s="42" t="e">
        <v>#REF!</v>
      </c>
      <c r="AB103" s="42" t="e">
        <v>#REF!</v>
      </c>
      <c r="AC103" s="42" t="e">
        <v>#REF!</v>
      </c>
      <c r="AD103" s="42" t="e">
        <v>#REF!</v>
      </c>
      <c r="AE103" s="42" t="e">
        <v>#REF!</v>
      </c>
      <c r="AF103" s="42" t="e">
        <v>#REF!</v>
      </c>
      <c r="AG103" s="42" t="e">
        <v>#REF!</v>
      </c>
      <c r="AH103" s="42" t="e">
        <v>#REF!</v>
      </c>
      <c r="AI103" s="42" t="e">
        <v>#REF!</v>
      </c>
      <c r="AJ103" s="42" t="e">
        <v>#REF!</v>
      </c>
      <c r="AK103" s="42" t="e">
        <v>#REF!</v>
      </c>
      <c r="AL103" s="42" t="e">
        <v>#REF!</v>
      </c>
      <c r="AM103" s="42" t="e">
        <v>#REF!</v>
      </c>
    </row>
    <row r="104" spans="1:39" s="48" customFormat="1" ht="27.75" hidden="1" customHeight="1" x14ac:dyDescent="0.3">
      <c r="A104" s="46"/>
      <c r="B104" s="51" t="s">
        <v>171</v>
      </c>
      <c r="C104" s="52">
        <v>51945971.579999998</v>
      </c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</row>
    <row r="105" spans="1:39" s="48" customFormat="1" ht="34.5" hidden="1" customHeight="1" x14ac:dyDescent="0.3">
      <c r="A105" s="46"/>
      <c r="B105" s="51" t="s">
        <v>172</v>
      </c>
      <c r="C105" s="53" t="e">
        <v>#REF!</v>
      </c>
      <c r="D105" s="54" t="e">
        <v>#REF!</v>
      </c>
      <c r="E105" s="54" t="e">
        <v>#REF!</v>
      </c>
      <c r="F105" s="54" t="e">
        <v>#REF!</v>
      </c>
      <c r="G105" s="49" t="e">
        <v>#REF!</v>
      </c>
      <c r="H105" s="49" t="e">
        <v>#REF!</v>
      </c>
      <c r="I105" s="49" t="e">
        <v>#REF!</v>
      </c>
      <c r="J105" s="49" t="e">
        <v>#REF!</v>
      </c>
      <c r="K105" s="49" t="e">
        <v>#REF!</v>
      </c>
      <c r="L105" s="49" t="e">
        <v>#REF!</v>
      </c>
      <c r="M105" s="49" t="e">
        <v>#REF!</v>
      </c>
      <c r="N105" s="49" t="e">
        <v>#REF!</v>
      </c>
      <c r="O105" s="49" t="e">
        <v>#REF!</v>
      </c>
      <c r="P105" s="49" t="e">
        <v>#REF!</v>
      </c>
      <c r="Q105" s="49" t="e">
        <v>#REF!</v>
      </c>
      <c r="R105" s="49" t="e">
        <v>#REF!</v>
      </c>
      <c r="S105" s="49" t="e">
        <v>#REF!</v>
      </c>
      <c r="T105" s="49" t="e">
        <v>#REF!</v>
      </c>
      <c r="U105" s="49" t="e">
        <v>#REF!</v>
      </c>
      <c r="V105" s="49" t="e">
        <v>#REF!</v>
      </c>
      <c r="W105" s="49" t="e">
        <v>#REF!</v>
      </c>
      <c r="X105" s="55" t="e">
        <v>#REF!</v>
      </c>
      <c r="Y105" s="49" t="e">
        <v>#REF!</v>
      </c>
      <c r="Z105" s="49" t="e">
        <v>#REF!</v>
      </c>
      <c r="AA105" s="49" t="e">
        <v>#REF!</v>
      </c>
      <c r="AB105" s="49" t="e">
        <v>#REF!</v>
      </c>
      <c r="AC105" s="49" t="e">
        <v>#REF!</v>
      </c>
      <c r="AD105" s="49" t="e">
        <v>#REF!</v>
      </c>
      <c r="AE105" s="49" t="e">
        <v>#REF!</v>
      </c>
      <c r="AF105" s="49" t="e">
        <v>#REF!</v>
      </c>
      <c r="AG105" s="49" t="e">
        <v>#REF!</v>
      </c>
      <c r="AH105" s="49" t="e">
        <v>#REF!</v>
      </c>
      <c r="AI105" s="49" t="e">
        <v>#REF!</v>
      </c>
      <c r="AJ105" s="49" t="e">
        <v>#REF!</v>
      </c>
      <c r="AK105" s="49" t="e">
        <v>#REF!</v>
      </c>
      <c r="AL105" s="49" t="e">
        <v>#REF!</v>
      </c>
      <c r="AM105" s="55" t="e">
        <v>#REF!</v>
      </c>
    </row>
    <row r="106" spans="1:39" s="48" customFormat="1" ht="42" hidden="1" customHeight="1" x14ac:dyDescent="0.3">
      <c r="A106" s="46"/>
      <c r="B106" s="51"/>
      <c r="C106" s="53"/>
      <c r="D106" s="54"/>
      <c r="E106" s="54"/>
      <c r="F106" s="54"/>
      <c r="G106" s="47">
        <v>1166.69</v>
      </c>
      <c r="H106" s="47">
        <v>1166.69</v>
      </c>
      <c r="I106" s="47">
        <v>1166.69</v>
      </c>
      <c r="J106" s="47">
        <v>1166.69</v>
      </c>
      <c r="K106" s="47">
        <v>1166.69</v>
      </c>
      <c r="L106" s="47">
        <v>1166.69</v>
      </c>
      <c r="M106" s="47">
        <v>1166.69</v>
      </c>
      <c r="N106" s="47">
        <v>1166.69</v>
      </c>
      <c r="O106" s="47">
        <v>1166.69</v>
      </c>
      <c r="P106" s="47">
        <v>929.2</v>
      </c>
      <c r="Q106" s="47">
        <v>929.2</v>
      </c>
      <c r="R106" s="47">
        <v>929.2</v>
      </c>
      <c r="S106" s="47">
        <v>929.2</v>
      </c>
      <c r="T106" s="47">
        <v>929.2</v>
      </c>
      <c r="U106" s="47">
        <v>929.2</v>
      </c>
      <c r="V106" s="47">
        <v>929.2</v>
      </c>
      <c r="W106" s="47">
        <v>929.2</v>
      </c>
      <c r="X106" s="47">
        <v>929.2</v>
      </c>
      <c r="Y106" s="47">
        <v>929.2</v>
      </c>
      <c r="Z106" s="47">
        <v>929.2</v>
      </c>
      <c r="AA106" s="47">
        <v>929.2</v>
      </c>
      <c r="AB106" s="47">
        <v>229.48000000000002</v>
      </c>
      <c r="AC106" s="47">
        <v>929.2</v>
      </c>
      <c r="AD106" s="47">
        <v>929.2</v>
      </c>
      <c r="AE106" s="47">
        <v>929.2</v>
      </c>
      <c r="AF106" s="47">
        <v>929.2</v>
      </c>
      <c r="AG106" s="47">
        <v>929.2</v>
      </c>
      <c r="AH106" s="47">
        <v>929.2</v>
      </c>
      <c r="AI106" s="47">
        <v>929.2</v>
      </c>
      <c r="AJ106" s="47">
        <v>929.2</v>
      </c>
      <c r="AK106" s="47">
        <v>929.2</v>
      </c>
      <c r="AL106" s="47">
        <v>929.2</v>
      </c>
      <c r="AM106" s="47">
        <v>929.2</v>
      </c>
    </row>
    <row r="107" spans="1:39" s="48" customFormat="1" ht="63" customHeight="1" x14ac:dyDescent="0.3">
      <c r="A107" s="46"/>
      <c r="B107" s="56" t="s">
        <v>173</v>
      </c>
      <c r="C107" s="13">
        <v>81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14">
        <v>41</v>
      </c>
      <c r="Y107" s="47"/>
      <c r="Z107" s="47"/>
      <c r="AA107" s="47"/>
      <c r="AB107" s="14">
        <v>40</v>
      </c>
      <c r="AC107" s="47"/>
      <c r="AD107" s="47"/>
      <c r="AE107" s="47"/>
      <c r="AF107" s="47"/>
      <c r="AG107" s="47"/>
      <c r="AH107" s="47"/>
      <c r="AI107" s="47"/>
      <c r="AJ107" s="47"/>
      <c r="AK107" s="47"/>
      <c r="AL107" s="47"/>
      <c r="AM107" s="47"/>
    </row>
    <row r="108" spans="1:39" s="48" customFormat="1" ht="42" customHeight="1" x14ac:dyDescent="0.3">
      <c r="A108" s="46"/>
      <c r="B108" s="57" t="s">
        <v>165</v>
      </c>
      <c r="C108" s="19">
        <v>112409</v>
      </c>
      <c r="D108" s="19">
        <v>32471</v>
      </c>
      <c r="E108" s="19">
        <v>84</v>
      </c>
      <c r="F108" s="19">
        <v>10</v>
      </c>
      <c r="G108" s="19">
        <v>18</v>
      </c>
      <c r="H108" s="19">
        <v>886</v>
      </c>
      <c r="I108" s="19">
        <v>5</v>
      </c>
      <c r="J108" s="19">
        <v>2853</v>
      </c>
      <c r="K108" s="19">
        <v>156</v>
      </c>
      <c r="L108" s="19">
        <v>876</v>
      </c>
      <c r="M108" s="19">
        <v>10310</v>
      </c>
      <c r="N108" s="19">
        <v>505</v>
      </c>
      <c r="O108" s="19">
        <v>19136</v>
      </c>
      <c r="P108" s="19">
        <v>306</v>
      </c>
      <c r="Q108" s="19">
        <v>2645</v>
      </c>
      <c r="R108" s="19">
        <v>131</v>
      </c>
      <c r="S108" s="19">
        <v>3808</v>
      </c>
      <c r="T108" s="19">
        <v>6</v>
      </c>
      <c r="U108" s="19">
        <v>216</v>
      </c>
      <c r="V108" s="19">
        <v>4678</v>
      </c>
      <c r="W108" s="19">
        <v>213</v>
      </c>
      <c r="X108" s="19">
        <v>9535</v>
      </c>
      <c r="Y108" s="19">
        <v>1385</v>
      </c>
      <c r="Z108" s="19">
        <v>56</v>
      </c>
      <c r="AA108" s="19">
        <v>4703</v>
      </c>
      <c r="AB108" s="19">
        <v>9511</v>
      </c>
      <c r="AC108" s="19">
        <v>5</v>
      </c>
      <c r="AD108" s="19">
        <v>5</v>
      </c>
      <c r="AE108" s="19">
        <v>5</v>
      </c>
      <c r="AF108" s="19">
        <v>6</v>
      </c>
      <c r="AG108" s="19">
        <v>151</v>
      </c>
      <c r="AH108" s="19">
        <v>605</v>
      </c>
      <c r="AI108" s="19">
        <v>6</v>
      </c>
      <c r="AJ108" s="19">
        <v>6</v>
      </c>
      <c r="AK108" s="19">
        <v>6</v>
      </c>
      <c r="AL108" s="19">
        <v>1606</v>
      </c>
      <c r="AM108" s="19">
        <v>5505</v>
      </c>
    </row>
    <row r="109" spans="1:39" s="48" customFormat="1" ht="51" hidden="1" customHeight="1" x14ac:dyDescent="0.3">
      <c r="A109" s="46"/>
      <c r="B109" s="51" t="s">
        <v>174</v>
      </c>
      <c r="C109" s="14" t="e">
        <v>#REF!</v>
      </c>
      <c r="D109" s="55" t="e">
        <v>#REF!</v>
      </c>
      <c r="E109" s="55" t="e">
        <v>#REF!</v>
      </c>
      <c r="F109" s="55" t="e">
        <v>#REF!</v>
      </c>
      <c r="G109" s="55" t="e">
        <v>#REF!</v>
      </c>
      <c r="H109" s="55" t="e">
        <v>#REF!</v>
      </c>
      <c r="I109" s="55" t="e">
        <v>#REF!</v>
      </c>
      <c r="J109" s="55" t="e">
        <v>#REF!</v>
      </c>
      <c r="K109" s="55" t="e">
        <v>#REF!</v>
      </c>
      <c r="L109" s="55" t="e">
        <v>#REF!</v>
      </c>
      <c r="M109" s="55" t="e">
        <v>#REF!</v>
      </c>
      <c r="N109" s="55" t="e">
        <v>#REF!</v>
      </c>
      <c r="O109" s="55" t="e">
        <v>#REF!</v>
      </c>
      <c r="P109" s="55" t="e">
        <v>#REF!</v>
      </c>
      <c r="Q109" s="55" t="e">
        <v>#REF!</v>
      </c>
      <c r="R109" s="55" t="e">
        <v>#REF!</v>
      </c>
      <c r="S109" s="55" t="e">
        <v>#REF!</v>
      </c>
      <c r="T109" s="55" t="e">
        <v>#REF!</v>
      </c>
      <c r="U109" s="55" t="e">
        <v>#REF!</v>
      </c>
      <c r="V109" s="55" t="e">
        <v>#REF!</v>
      </c>
      <c r="W109" s="55" t="e">
        <v>#REF!</v>
      </c>
      <c r="X109" s="55" t="e">
        <v>#REF!</v>
      </c>
      <c r="Y109" s="55" t="e">
        <v>#REF!</v>
      </c>
      <c r="Z109" s="55" t="e">
        <v>#REF!</v>
      </c>
      <c r="AA109" s="55" t="e">
        <v>#REF!</v>
      </c>
      <c r="AB109" s="58" t="e">
        <v>#REF!</v>
      </c>
      <c r="AC109" s="55" t="e">
        <v>#REF!</v>
      </c>
      <c r="AD109" s="55" t="e">
        <v>#REF!</v>
      </c>
      <c r="AE109" s="55" t="e">
        <v>#REF!</v>
      </c>
      <c r="AF109" s="55" t="e">
        <v>#REF!</v>
      </c>
      <c r="AG109" s="55" t="e">
        <v>#REF!</v>
      </c>
      <c r="AH109" s="55" t="e">
        <v>#REF!</v>
      </c>
      <c r="AI109" s="55" t="e">
        <v>#REF!</v>
      </c>
      <c r="AJ109" s="55" t="e">
        <v>#REF!</v>
      </c>
      <c r="AK109" s="55" t="e">
        <v>#REF!</v>
      </c>
      <c r="AL109" s="55" t="e">
        <v>#REF!</v>
      </c>
      <c r="AM109" s="55" t="e">
        <v>#REF!</v>
      </c>
    </row>
    <row r="110" spans="1:39" s="48" customFormat="1" ht="38.25" hidden="1" customHeight="1" x14ac:dyDescent="0.3">
      <c r="A110" s="46"/>
      <c r="B110" s="51" t="s">
        <v>170</v>
      </c>
      <c r="C110" s="41" t="e">
        <v>#REF!</v>
      </c>
      <c r="D110" s="42" t="e">
        <v>#REF!</v>
      </c>
      <c r="E110" s="42" t="e">
        <v>#REF!</v>
      </c>
      <c r="F110" s="42" t="e">
        <v>#REF!</v>
      </c>
      <c r="G110" s="42" t="e">
        <v>#REF!</v>
      </c>
      <c r="H110" s="42" t="e">
        <v>#REF!</v>
      </c>
      <c r="I110" s="42" t="e">
        <v>#REF!</v>
      </c>
      <c r="J110" s="42" t="e">
        <v>#REF!</v>
      </c>
      <c r="K110" s="42" t="e">
        <v>#REF!</v>
      </c>
      <c r="L110" s="42" t="e">
        <v>#REF!</v>
      </c>
      <c r="M110" s="42" t="e">
        <v>#REF!</v>
      </c>
      <c r="N110" s="42" t="e">
        <v>#REF!</v>
      </c>
      <c r="O110" s="42" t="e">
        <v>#REF!</v>
      </c>
      <c r="P110" s="42" t="e">
        <v>#REF!</v>
      </c>
      <c r="Q110" s="42" t="e">
        <v>#REF!</v>
      </c>
      <c r="R110" s="42" t="e">
        <v>#REF!</v>
      </c>
      <c r="S110" s="42" t="e">
        <v>#REF!</v>
      </c>
      <c r="T110" s="42" t="e">
        <v>#REF!</v>
      </c>
      <c r="U110" s="42" t="e">
        <v>#REF!</v>
      </c>
      <c r="V110" s="42" t="e">
        <v>#REF!</v>
      </c>
      <c r="W110" s="42" t="e">
        <v>#REF!</v>
      </c>
      <c r="X110" s="42" t="e">
        <v>#REF!</v>
      </c>
      <c r="Y110" s="42" t="e">
        <v>#REF!</v>
      </c>
      <c r="Z110" s="42" t="e">
        <v>#REF!</v>
      </c>
      <c r="AA110" s="42" t="e">
        <v>#REF!</v>
      </c>
      <c r="AB110" s="42" t="e">
        <v>#REF!</v>
      </c>
      <c r="AC110" s="42" t="e">
        <v>#REF!</v>
      </c>
      <c r="AD110" s="42" t="e">
        <v>#REF!</v>
      </c>
      <c r="AE110" s="42" t="e">
        <v>#REF!</v>
      </c>
      <c r="AF110" s="42" t="e">
        <v>#REF!</v>
      </c>
      <c r="AG110" s="42" t="e">
        <v>#REF!</v>
      </c>
      <c r="AH110" s="42" t="e">
        <v>#REF!</v>
      </c>
      <c r="AI110" s="42" t="e">
        <v>#REF!</v>
      </c>
      <c r="AJ110" s="42" t="e">
        <v>#REF!</v>
      </c>
      <c r="AK110" s="42" t="e">
        <v>#REF!</v>
      </c>
      <c r="AL110" s="42" t="e">
        <v>#REF!</v>
      </c>
      <c r="AM110" s="42" t="e">
        <v>#REF!</v>
      </c>
    </row>
    <row r="111" spans="1:39" s="40" customFormat="1" ht="48" customHeight="1" x14ac:dyDescent="0.3">
      <c r="A111" s="59"/>
      <c r="B111" s="60" t="s">
        <v>175</v>
      </c>
      <c r="C111" s="61"/>
      <c r="D111" s="62">
        <v>0.69571300000000003</v>
      </c>
      <c r="E111" s="62">
        <v>0.50909099999999996</v>
      </c>
      <c r="F111" s="62">
        <v>3.125E-2</v>
      </c>
      <c r="G111" s="62">
        <v>1</v>
      </c>
      <c r="H111" s="62">
        <v>1</v>
      </c>
      <c r="I111" s="62">
        <v>1</v>
      </c>
      <c r="J111" s="62">
        <v>1</v>
      </c>
      <c r="K111" s="62">
        <v>1</v>
      </c>
      <c r="L111" s="62">
        <v>1</v>
      </c>
      <c r="M111" s="62">
        <v>1</v>
      </c>
      <c r="N111" s="62">
        <v>1</v>
      </c>
      <c r="O111" s="62">
        <v>1</v>
      </c>
      <c r="P111" s="62">
        <v>1</v>
      </c>
      <c r="Q111" s="62">
        <v>1</v>
      </c>
      <c r="R111" s="62">
        <v>1</v>
      </c>
      <c r="S111" s="62">
        <v>1</v>
      </c>
      <c r="T111" s="62">
        <v>1</v>
      </c>
      <c r="U111" s="62">
        <v>1</v>
      </c>
      <c r="V111" s="62">
        <v>1</v>
      </c>
      <c r="W111" s="62">
        <v>1</v>
      </c>
      <c r="X111" s="62">
        <v>1</v>
      </c>
      <c r="Y111" s="62">
        <v>1</v>
      </c>
      <c r="Z111" s="62">
        <v>1</v>
      </c>
      <c r="AA111" s="62">
        <v>1</v>
      </c>
      <c r="AB111" s="62">
        <v>0.79823</v>
      </c>
      <c r="AC111" s="62">
        <v>1</v>
      </c>
      <c r="AD111" s="62">
        <v>1</v>
      </c>
      <c r="AE111" s="62">
        <v>1</v>
      </c>
      <c r="AF111" s="62">
        <v>1</v>
      </c>
      <c r="AG111" s="62">
        <v>1</v>
      </c>
      <c r="AH111" s="62">
        <v>1</v>
      </c>
      <c r="AI111" s="62">
        <v>1</v>
      </c>
      <c r="AJ111" s="62">
        <v>1</v>
      </c>
      <c r="AK111" s="62">
        <v>1</v>
      </c>
      <c r="AL111" s="62">
        <v>1</v>
      </c>
      <c r="AM111" s="62">
        <v>1</v>
      </c>
    </row>
    <row r="112" spans="1:39" ht="39" customHeight="1" x14ac:dyDescent="0.3">
      <c r="C112" s="64"/>
      <c r="D112" s="65"/>
      <c r="E112" s="65"/>
      <c r="F112" s="65"/>
      <c r="AB112" s="65"/>
    </row>
  </sheetData>
  <mergeCells count="7">
    <mergeCell ref="AK1:AM1"/>
    <mergeCell ref="A98:B98"/>
    <mergeCell ref="C2:C4"/>
    <mergeCell ref="A97:B97"/>
    <mergeCell ref="A2:A4"/>
    <mergeCell ref="B2:B4"/>
    <mergeCell ref="B1:U1"/>
  </mergeCells>
  <conditionalFormatting sqref="G6:AA6 D6:F10 AC6:AM6">
    <cfRule type="cellIs" dxfId="45" priority="83" operator="notEqual">
      <formula>0</formula>
    </cfRule>
  </conditionalFormatting>
  <conditionalFormatting sqref="G7:AA10 AC7:AM10">
    <cfRule type="cellIs" dxfId="44" priority="82" operator="notEqual">
      <formula>0</formula>
    </cfRule>
  </conditionalFormatting>
  <conditionalFormatting sqref="G12:AA17 AC12:AM17">
    <cfRule type="cellIs" dxfId="43" priority="81" operator="notEqual">
      <formula>0</formula>
    </cfRule>
  </conditionalFormatting>
  <conditionalFormatting sqref="G19:AA21 AC19:AM21">
    <cfRule type="cellIs" dxfId="42" priority="80" operator="notEqual">
      <formula>0</formula>
    </cfRule>
  </conditionalFormatting>
  <conditionalFormatting sqref="G23:AA47 AC23:AM47">
    <cfRule type="cellIs" dxfId="41" priority="79" operator="notEqual">
      <formula>0</formula>
    </cfRule>
  </conditionalFormatting>
  <conditionalFormatting sqref="G50:AA50 AC50:AM50">
    <cfRule type="cellIs" dxfId="40" priority="78" operator="notEqual">
      <formula>0</formula>
    </cfRule>
  </conditionalFormatting>
  <conditionalFormatting sqref="G52:AA53 AC52:AM53">
    <cfRule type="cellIs" dxfId="39" priority="77" operator="notEqual">
      <formula>0</formula>
    </cfRule>
  </conditionalFormatting>
  <conditionalFormatting sqref="G54:AA56 G58:AA59 AC58:AM59 AC54:AM56">
    <cfRule type="cellIs" dxfId="38" priority="76" operator="notEqual">
      <formula>0</formula>
    </cfRule>
  </conditionalFormatting>
  <conditionalFormatting sqref="G60:AA94 AC60:AM94">
    <cfRule type="cellIs" dxfId="37" priority="75" operator="notEqual">
      <formula>0</formula>
    </cfRule>
  </conditionalFormatting>
  <conditionalFormatting sqref="C97:C98">
    <cfRule type="cellIs" dxfId="36" priority="74" operator="notEqual">
      <formula>0</formula>
    </cfRule>
  </conditionalFormatting>
  <conditionalFormatting sqref="C101:C102">
    <cfRule type="cellIs" dxfId="35" priority="73" operator="notEqual">
      <formula>0</formula>
    </cfRule>
  </conditionalFormatting>
  <conditionalFormatting sqref="C103">
    <cfRule type="cellIs" dxfId="34" priority="72" operator="notEqual">
      <formula>0</formula>
    </cfRule>
  </conditionalFormatting>
  <conditionalFormatting sqref="C104">
    <cfRule type="cellIs" dxfId="33" priority="71" operator="notEqual">
      <formula>0</formula>
    </cfRule>
  </conditionalFormatting>
  <conditionalFormatting sqref="C109">
    <cfRule type="cellIs" dxfId="32" priority="70" operator="notEqual">
      <formula>0</formula>
    </cfRule>
  </conditionalFormatting>
  <conditionalFormatting sqref="C110">
    <cfRule type="cellIs" dxfId="31" priority="69" operator="notEqual">
      <formula>0</formula>
    </cfRule>
  </conditionalFormatting>
  <conditionalFormatting sqref="D50:F50">
    <cfRule type="cellIs" dxfId="30" priority="65" operator="notEqual">
      <formula>0</formula>
    </cfRule>
  </conditionalFormatting>
  <conditionalFormatting sqref="D52:F53">
    <cfRule type="cellIs" dxfId="29" priority="64" operator="notEqual">
      <formula>0</formula>
    </cfRule>
  </conditionalFormatting>
  <conditionalFormatting sqref="D54:F56 D58:F59">
    <cfRule type="cellIs" dxfId="28" priority="63" operator="notEqual">
      <formula>0</formula>
    </cfRule>
  </conditionalFormatting>
  <conditionalFormatting sqref="D60:F94">
    <cfRule type="cellIs" dxfId="27" priority="62" operator="notEqual">
      <formula>0</formula>
    </cfRule>
  </conditionalFormatting>
  <conditionalFormatting sqref="D12:F17">
    <cfRule type="cellIs" dxfId="26" priority="68" operator="notEqual">
      <formula>0</formula>
    </cfRule>
  </conditionalFormatting>
  <conditionalFormatting sqref="D19:F21">
    <cfRule type="cellIs" dxfId="25" priority="67" operator="notEqual">
      <formula>0</formula>
    </cfRule>
  </conditionalFormatting>
  <conditionalFormatting sqref="D23:F47">
    <cfRule type="cellIs" dxfId="24" priority="66" operator="notEqual">
      <formula>0</formula>
    </cfRule>
  </conditionalFormatting>
  <conditionalFormatting sqref="C48:C49 C18 C22 C51 C6:C11 AC57:AM57 AC95:AM96 C108:AM108">
    <cfRule type="cellIs" dxfId="23" priority="25" operator="lessThan">
      <formula>0</formula>
    </cfRule>
  </conditionalFormatting>
  <conditionalFormatting sqref="C57:AA57">
    <cfRule type="cellIs" dxfId="22" priority="24" operator="lessThan">
      <formula>0</formula>
    </cfRule>
  </conditionalFormatting>
  <conditionalFormatting sqref="C95:AA95">
    <cfRule type="cellIs" dxfId="21" priority="23" operator="lessThan">
      <formula>0</formula>
    </cfRule>
  </conditionalFormatting>
  <conditionalFormatting sqref="C96:AA96">
    <cfRule type="cellIs" dxfId="20" priority="22" operator="lessThan">
      <formula>0</formula>
    </cfRule>
  </conditionalFormatting>
  <conditionalFormatting sqref="C12:C17">
    <cfRule type="cellIs" dxfId="19" priority="21" operator="lessThan">
      <formula>0</formula>
    </cfRule>
  </conditionalFormatting>
  <conditionalFormatting sqref="C19:C21">
    <cfRule type="cellIs" dxfId="18" priority="20" operator="lessThan">
      <formula>0</formula>
    </cfRule>
  </conditionalFormatting>
  <conditionalFormatting sqref="C23:C47">
    <cfRule type="cellIs" dxfId="17" priority="19" operator="lessThan">
      <formula>0</formula>
    </cfRule>
  </conditionalFormatting>
  <conditionalFormatting sqref="C50">
    <cfRule type="cellIs" dxfId="16" priority="18" operator="lessThan">
      <formula>0</formula>
    </cfRule>
  </conditionalFormatting>
  <conditionalFormatting sqref="C52:C56">
    <cfRule type="cellIs" dxfId="15" priority="17" operator="lessThan">
      <formula>0</formula>
    </cfRule>
  </conditionalFormatting>
  <conditionalFormatting sqref="C58:C94">
    <cfRule type="cellIs" dxfId="14" priority="16" operator="lessThan">
      <formula>0</formula>
    </cfRule>
  </conditionalFormatting>
  <conditionalFormatting sqref="C107">
    <cfRule type="cellIs" dxfId="13" priority="15" operator="lessThan">
      <formula>0</formula>
    </cfRule>
  </conditionalFormatting>
  <conditionalFormatting sqref="AB107">
    <cfRule type="cellIs" dxfId="12" priority="14" operator="notEqual">
      <formula>0</formula>
    </cfRule>
  </conditionalFormatting>
  <conditionalFormatting sqref="AB6:AB10">
    <cfRule type="cellIs" dxfId="11" priority="13" operator="notEqual">
      <formula>0</formula>
    </cfRule>
  </conditionalFormatting>
  <conditionalFormatting sqref="AB50">
    <cfRule type="cellIs" dxfId="10" priority="9" operator="notEqual">
      <formula>0</formula>
    </cfRule>
  </conditionalFormatting>
  <conditionalFormatting sqref="AB52:AB53">
    <cfRule type="cellIs" dxfId="9" priority="8" operator="notEqual">
      <formula>0</formula>
    </cfRule>
  </conditionalFormatting>
  <conditionalFormatting sqref="AB54:AB56 AB58:AB59">
    <cfRule type="cellIs" dxfId="8" priority="7" operator="notEqual">
      <formula>0</formula>
    </cfRule>
  </conditionalFormatting>
  <conditionalFormatting sqref="AB60:AB94">
    <cfRule type="cellIs" dxfId="7" priority="6" operator="notEqual">
      <formula>0</formula>
    </cfRule>
  </conditionalFormatting>
  <conditionalFormatting sqref="AB12:AB17">
    <cfRule type="cellIs" dxfId="6" priority="12" operator="notEqual">
      <formula>0</formula>
    </cfRule>
  </conditionalFormatting>
  <conditionalFormatting sqref="AB19:AB21">
    <cfRule type="cellIs" dxfId="5" priority="11" operator="notEqual">
      <formula>0</formula>
    </cfRule>
  </conditionalFormatting>
  <conditionalFormatting sqref="AB23:AB47">
    <cfRule type="cellIs" dxfId="4" priority="10" operator="notEqual">
      <formula>0</formula>
    </cfRule>
  </conditionalFormatting>
  <conditionalFormatting sqref="AB57">
    <cfRule type="cellIs" dxfId="3" priority="5" operator="lessThan">
      <formula>0</formula>
    </cfRule>
  </conditionalFormatting>
  <conditionalFormatting sqref="AB95">
    <cfRule type="cellIs" dxfId="2" priority="4" operator="lessThan">
      <formula>0</formula>
    </cfRule>
  </conditionalFormatting>
  <conditionalFormatting sqref="AB96">
    <cfRule type="cellIs" dxfId="1" priority="3" operator="lessThan">
      <formula>0</formula>
    </cfRule>
  </conditionalFormatting>
  <conditionalFormatting sqref="X107">
    <cfRule type="cellIs" dxfId="0" priority="2" operator="notEqual">
      <formula>0</formula>
    </cfRule>
  </conditionalFormatting>
  <printOptions verticalCentered="1"/>
  <pageMargins left="0.70866141732283472" right="0.70866141732283472" top="0.74803149606299213" bottom="0.74803149606299213" header="0.31496062992125984" footer="0.31496062992125984"/>
  <pageSetup paperSize="8" scale="30" fitToWidth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УЗИ (V+расх)</vt:lpstr>
      <vt:lpstr>'УЗИ (V+расх)'!Заголовки_для_печати</vt:lpstr>
      <vt:lpstr>'УЗИ (V+расх)'!Область_печати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2022-12-29T08:54:29Z</cp:lastPrinted>
  <dcterms:created xsi:type="dcterms:W3CDTF">2022-12-28T14:52:36Z</dcterms:created>
  <dcterms:modified xsi:type="dcterms:W3CDTF">2022-12-30T08:23:37Z</dcterms:modified>
</cp:coreProperties>
</file>